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1105686\Dropbox\Jake Zdravko Dodonaea\"/>
    </mc:Choice>
  </mc:AlternateContent>
  <bookViews>
    <workbookView xWindow="0" yWindow="0" windowWidth="4133" windowHeight="8378"/>
  </bookViews>
  <sheets>
    <sheet name="SLA.LA_data" sheetId="1" r:id="rId1"/>
    <sheet name="stem.density_data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2" l="1"/>
  <c r="F45" i="2" s="1"/>
  <c r="H45" i="2" s="1"/>
  <c r="D44" i="2"/>
  <c r="F44" i="2" s="1"/>
  <c r="H44" i="2" s="1"/>
  <c r="F43" i="2"/>
  <c r="H43" i="2" s="1"/>
  <c r="D43" i="2"/>
  <c r="D42" i="2"/>
  <c r="F42" i="2" s="1"/>
  <c r="H42" i="2" s="1"/>
  <c r="F41" i="2"/>
  <c r="H41" i="2" s="1"/>
  <c r="D41" i="2"/>
  <c r="D40" i="2"/>
  <c r="F40" i="2" s="1"/>
  <c r="H40" i="2" s="1"/>
  <c r="F39" i="2"/>
  <c r="H39" i="2" s="1"/>
  <c r="D39" i="2"/>
  <c r="D38" i="2"/>
  <c r="F38" i="2" s="1"/>
  <c r="H38" i="2" s="1"/>
  <c r="F37" i="2"/>
  <c r="H37" i="2" s="1"/>
  <c r="D37" i="2"/>
  <c r="D36" i="2"/>
  <c r="F36" i="2" s="1"/>
  <c r="H36" i="2" s="1"/>
  <c r="F35" i="2"/>
  <c r="H35" i="2" s="1"/>
  <c r="D35" i="2"/>
  <c r="D34" i="2"/>
  <c r="F34" i="2" s="1"/>
  <c r="H34" i="2" s="1"/>
  <c r="F33" i="2"/>
  <c r="H33" i="2" s="1"/>
  <c r="D33" i="2"/>
  <c r="D32" i="2"/>
  <c r="F32" i="2" s="1"/>
  <c r="H32" i="2" s="1"/>
  <c r="F31" i="2"/>
  <c r="H31" i="2" s="1"/>
  <c r="D31" i="2"/>
  <c r="D30" i="2"/>
  <c r="F30" i="2" s="1"/>
  <c r="H30" i="2" s="1"/>
  <c r="F29" i="2"/>
  <c r="H29" i="2" s="1"/>
  <c r="D29" i="2"/>
  <c r="D28" i="2"/>
  <c r="F28" i="2" s="1"/>
  <c r="H28" i="2" s="1"/>
  <c r="F27" i="2"/>
  <c r="H27" i="2" s="1"/>
  <c r="D27" i="2"/>
  <c r="D26" i="2"/>
  <c r="F26" i="2" s="1"/>
  <c r="H26" i="2" s="1"/>
  <c r="F25" i="2"/>
  <c r="H25" i="2" s="1"/>
  <c r="D25" i="2"/>
  <c r="D24" i="2"/>
  <c r="F24" i="2" s="1"/>
  <c r="H24" i="2" s="1"/>
  <c r="F23" i="2"/>
  <c r="H23" i="2" s="1"/>
  <c r="D23" i="2"/>
  <c r="D22" i="2"/>
  <c r="F22" i="2" s="1"/>
  <c r="H22" i="2" s="1"/>
  <c r="F21" i="2"/>
  <c r="H21" i="2" s="1"/>
  <c r="D21" i="2"/>
  <c r="D20" i="2"/>
  <c r="F20" i="2" s="1"/>
  <c r="H20" i="2" s="1"/>
  <c r="F19" i="2"/>
  <c r="H19" i="2" s="1"/>
  <c r="D19" i="2"/>
  <c r="D18" i="2"/>
  <c r="F18" i="2" s="1"/>
  <c r="H18" i="2" s="1"/>
  <c r="F17" i="2"/>
  <c r="H17" i="2" s="1"/>
  <c r="D17" i="2"/>
  <c r="D16" i="2"/>
  <c r="F16" i="2" s="1"/>
  <c r="H16" i="2" s="1"/>
  <c r="D15" i="2"/>
  <c r="F15" i="2" s="1"/>
  <c r="F14" i="2"/>
  <c r="H14" i="2" s="1"/>
  <c r="D14" i="2"/>
  <c r="D13" i="2"/>
  <c r="F13" i="2" s="1"/>
  <c r="H13" i="2" s="1"/>
  <c r="F12" i="2"/>
  <c r="H12" i="2" s="1"/>
  <c r="D12" i="2"/>
  <c r="D11" i="2"/>
  <c r="F11" i="2" s="1"/>
  <c r="H11" i="2" s="1"/>
  <c r="F10" i="2"/>
  <c r="H10" i="2" s="1"/>
  <c r="D10" i="2"/>
  <c r="D9" i="2"/>
  <c r="F9" i="2" s="1"/>
  <c r="H9" i="2" s="1"/>
  <c r="F8" i="2"/>
  <c r="H8" i="2" s="1"/>
  <c r="D8" i="2"/>
  <c r="D7" i="2"/>
  <c r="F7" i="2" s="1"/>
  <c r="H7" i="2" s="1"/>
  <c r="F6" i="2"/>
  <c r="H6" i="2" s="1"/>
  <c r="D6" i="2"/>
  <c r="D5" i="2"/>
  <c r="F5" i="2" s="1"/>
  <c r="H5" i="2" s="1"/>
  <c r="F4" i="2"/>
  <c r="H4" i="2" s="1"/>
  <c r="D4" i="2"/>
  <c r="D3" i="2"/>
  <c r="F3" i="2" s="1"/>
  <c r="H3" i="2" s="1"/>
  <c r="F2" i="2"/>
  <c r="H2" i="2" s="1"/>
  <c r="D2" i="2"/>
</calcChain>
</file>

<file path=xl/sharedStrings.xml><?xml version="1.0" encoding="utf-8"?>
<sst xmlns="http://schemas.openxmlformats.org/spreadsheetml/2006/main" count="498" uniqueCount="17">
  <si>
    <t>sex</t>
  </si>
  <si>
    <t>weight (mg)</t>
  </si>
  <si>
    <t>F</t>
  </si>
  <si>
    <t>M</t>
  </si>
  <si>
    <t>plant no.</t>
  </si>
  <si>
    <t>diameter (mm)</t>
  </si>
  <si>
    <t>radius (mm)</t>
  </si>
  <si>
    <t>height (mm)</t>
  </si>
  <si>
    <t>f</t>
  </si>
  <si>
    <t>m</t>
  </si>
  <si>
    <t>dry weight (mg)</t>
  </si>
  <si>
    <t>plant number</t>
  </si>
  <si>
    <t>leaf number</t>
  </si>
  <si>
    <r>
      <t>specific leaf area (SLA; cm g</t>
    </r>
    <r>
      <rPr>
        <sz val="11"/>
        <color theme="1"/>
        <rFont val="Calibri"/>
        <family val="2"/>
      </rPr>
      <t>¯¹</t>
    </r>
    <r>
      <rPr>
        <sz val="11"/>
        <color theme="1"/>
        <rFont val="Calibri"/>
        <family val="2"/>
        <scheme val="minor"/>
      </rPr>
      <t>)</t>
    </r>
  </si>
  <si>
    <r>
      <t>leaf area (LA; cm</t>
    </r>
    <r>
      <rPr>
        <sz val="11"/>
        <color theme="1"/>
        <rFont val="Calibri"/>
        <family val="2"/>
      </rPr>
      <t>²</t>
    </r>
    <r>
      <rPr>
        <sz val="11"/>
        <color theme="1"/>
        <rFont val="Calibri"/>
        <family val="2"/>
        <scheme val="minor"/>
      </rPr>
      <t>)</t>
    </r>
  </si>
  <si>
    <r>
      <t>volume (mm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</si>
  <si>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r>
      <t>stem density (g cm¯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</si>
</sst>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1"/>
  <sheetViews>
    <sheetView tabSelected="1" workbookViewId="0">
      <selection activeCell="F1" sqref="F1"/>
    </sheetView>
  </sheetViews>
  <sheetFormatPr defaultRowHeight="14.25" x14ac:dyDescent="0.45"/>
  <cols>
    <col min="6" max="6" width="11.73046875" bestFit="1" customWidth="1"/>
  </cols>
  <sheetData>
    <row r="1" spans="1:6" ht="42.75" x14ac:dyDescent="0.45">
      <c r="A1" s="1" t="s">
        <v>11</v>
      </c>
      <c r="B1" s="1" t="s">
        <v>12</v>
      </c>
      <c r="C1" s="1" t="s">
        <v>0</v>
      </c>
      <c r="D1" s="1" t="s">
        <v>1</v>
      </c>
      <c r="E1" s="1" t="s">
        <v>14</v>
      </c>
      <c r="F1" s="1" t="s">
        <v>13</v>
      </c>
    </row>
    <row r="2" spans="1:6" x14ac:dyDescent="0.45">
      <c r="A2">
        <v>1</v>
      </c>
      <c r="B2">
        <v>1</v>
      </c>
      <c r="C2" t="s">
        <v>2</v>
      </c>
      <c r="D2">
        <v>37.090000000000003</v>
      </c>
      <c r="E2">
        <v>4.4480000000000004</v>
      </c>
      <c r="F2">
        <v>119.924508</v>
      </c>
    </row>
    <row r="3" spans="1:6" x14ac:dyDescent="0.45">
      <c r="A3">
        <v>1</v>
      </c>
      <c r="B3">
        <v>2</v>
      </c>
      <c r="C3" t="s">
        <v>2</v>
      </c>
      <c r="D3">
        <v>42.06</v>
      </c>
      <c r="E3">
        <v>4.2850000000000001</v>
      </c>
      <c r="F3">
        <v>101.8782691</v>
      </c>
    </row>
    <row r="4" spans="1:6" x14ac:dyDescent="0.45">
      <c r="A4">
        <v>1</v>
      </c>
      <c r="B4">
        <v>3</v>
      </c>
      <c r="C4" t="s">
        <v>2</v>
      </c>
      <c r="D4">
        <v>42.27</v>
      </c>
      <c r="E4">
        <v>5.1770000000000005</v>
      </c>
      <c r="F4">
        <v>122.47456830000002</v>
      </c>
    </row>
    <row r="5" spans="1:6" x14ac:dyDescent="0.45">
      <c r="A5">
        <v>1</v>
      </c>
      <c r="B5">
        <v>4</v>
      </c>
      <c r="C5" t="s">
        <v>2</v>
      </c>
      <c r="D5">
        <v>65.12</v>
      </c>
      <c r="E5">
        <v>6.782</v>
      </c>
      <c r="F5">
        <v>104.14619160000001</v>
      </c>
    </row>
    <row r="6" spans="1:6" x14ac:dyDescent="0.45">
      <c r="A6">
        <v>1</v>
      </c>
      <c r="B6">
        <v>5</v>
      </c>
      <c r="C6" t="s">
        <v>2</v>
      </c>
      <c r="D6">
        <v>49.96</v>
      </c>
      <c r="E6">
        <v>5.5149999999999997</v>
      </c>
      <c r="F6">
        <v>110.3883106</v>
      </c>
    </row>
    <row r="7" spans="1:6" x14ac:dyDescent="0.45">
      <c r="A7">
        <v>1</v>
      </c>
      <c r="B7">
        <v>6</v>
      </c>
      <c r="C7" t="s">
        <v>2</v>
      </c>
      <c r="D7">
        <v>41.57</v>
      </c>
      <c r="E7">
        <v>4.843</v>
      </c>
      <c r="F7">
        <v>116.5022853</v>
      </c>
    </row>
    <row r="8" spans="1:6" x14ac:dyDescent="0.45">
      <c r="A8">
        <v>1</v>
      </c>
      <c r="B8">
        <v>7</v>
      </c>
      <c r="C8" t="s">
        <v>2</v>
      </c>
      <c r="D8">
        <v>54</v>
      </c>
      <c r="E8">
        <v>6.9770000000000003</v>
      </c>
      <c r="F8">
        <v>129.20370370000001</v>
      </c>
    </row>
    <row r="9" spans="1:6" x14ac:dyDescent="0.45">
      <c r="A9">
        <v>1</v>
      </c>
      <c r="B9">
        <v>8</v>
      </c>
      <c r="C9" t="s">
        <v>2</v>
      </c>
      <c r="D9">
        <v>37.61</v>
      </c>
      <c r="E9">
        <v>4.6219999999999999</v>
      </c>
      <c r="F9">
        <v>122.8928476</v>
      </c>
    </row>
    <row r="10" spans="1:6" x14ac:dyDescent="0.45">
      <c r="A10">
        <v>1</v>
      </c>
      <c r="B10">
        <v>9</v>
      </c>
      <c r="C10" t="s">
        <v>2</v>
      </c>
      <c r="D10">
        <v>48.99</v>
      </c>
      <c r="E10">
        <v>5.7489999999999997</v>
      </c>
      <c r="F10">
        <v>117.35047969999999</v>
      </c>
    </row>
    <row r="11" spans="1:6" x14ac:dyDescent="0.45">
      <c r="A11">
        <v>1</v>
      </c>
      <c r="B11">
        <v>10</v>
      </c>
      <c r="C11" t="s">
        <v>2</v>
      </c>
      <c r="D11">
        <v>37.29</v>
      </c>
      <c r="E11">
        <v>4.484</v>
      </c>
      <c r="F11">
        <v>120.2467149</v>
      </c>
    </row>
    <row r="12" spans="1:6" x14ac:dyDescent="0.45">
      <c r="A12">
        <v>2</v>
      </c>
      <c r="B12">
        <v>1</v>
      </c>
      <c r="C12" t="s">
        <v>2</v>
      </c>
      <c r="D12">
        <v>45.46</v>
      </c>
      <c r="E12">
        <v>4.9560000000000004</v>
      </c>
      <c r="F12">
        <v>109.0189177</v>
      </c>
    </row>
    <row r="13" spans="1:6" x14ac:dyDescent="0.45">
      <c r="A13">
        <v>2</v>
      </c>
      <c r="B13">
        <v>2</v>
      </c>
      <c r="C13" t="s">
        <v>2</v>
      </c>
      <c r="D13">
        <v>53.1</v>
      </c>
      <c r="E13">
        <v>5.649</v>
      </c>
      <c r="F13">
        <v>106.3841808</v>
      </c>
    </row>
    <row r="14" spans="1:6" x14ac:dyDescent="0.45">
      <c r="A14">
        <v>2</v>
      </c>
      <c r="B14">
        <v>3</v>
      </c>
      <c r="C14" t="s">
        <v>2</v>
      </c>
      <c r="D14">
        <v>44.11</v>
      </c>
      <c r="E14">
        <v>4.8739999999999997</v>
      </c>
      <c r="F14">
        <v>110.4964861</v>
      </c>
    </row>
    <row r="15" spans="1:6" x14ac:dyDescent="0.45">
      <c r="A15">
        <v>2</v>
      </c>
      <c r="B15">
        <v>4</v>
      </c>
      <c r="C15" t="s">
        <v>2</v>
      </c>
      <c r="D15">
        <v>31.95</v>
      </c>
      <c r="E15">
        <v>4.1530000000000005</v>
      </c>
      <c r="F15">
        <v>129.98435050000001</v>
      </c>
    </row>
    <row r="16" spans="1:6" x14ac:dyDescent="0.45">
      <c r="A16">
        <v>2</v>
      </c>
      <c r="B16">
        <v>5</v>
      </c>
      <c r="C16" t="s">
        <v>2</v>
      </c>
      <c r="D16">
        <v>40.54</v>
      </c>
      <c r="E16">
        <v>4.7690000000000001</v>
      </c>
      <c r="F16">
        <v>117.63690179999999</v>
      </c>
    </row>
    <row r="17" spans="1:6" x14ac:dyDescent="0.45">
      <c r="A17">
        <v>2</v>
      </c>
      <c r="B17">
        <v>6</v>
      </c>
      <c r="C17" t="s">
        <v>2</v>
      </c>
      <c r="D17">
        <v>50.19</v>
      </c>
      <c r="E17">
        <v>5.3879999999999999</v>
      </c>
      <c r="F17">
        <v>107.35206220000001</v>
      </c>
    </row>
    <row r="18" spans="1:6" x14ac:dyDescent="0.45">
      <c r="A18">
        <v>2</v>
      </c>
      <c r="B18">
        <v>7</v>
      </c>
      <c r="C18" t="s">
        <v>2</v>
      </c>
      <c r="D18">
        <v>38.74</v>
      </c>
      <c r="E18">
        <v>4.2780000000000005</v>
      </c>
      <c r="F18">
        <v>110.42849770000001</v>
      </c>
    </row>
    <row r="19" spans="1:6" x14ac:dyDescent="0.45">
      <c r="A19">
        <v>2</v>
      </c>
      <c r="B19">
        <v>8</v>
      </c>
      <c r="C19" t="s">
        <v>2</v>
      </c>
      <c r="D19">
        <v>56.93</v>
      </c>
      <c r="E19">
        <v>6.0489999999999995</v>
      </c>
      <c r="F19">
        <v>106.2532935</v>
      </c>
    </row>
    <row r="20" spans="1:6" x14ac:dyDescent="0.45">
      <c r="A20">
        <v>2</v>
      </c>
      <c r="B20">
        <v>9</v>
      </c>
      <c r="C20" t="s">
        <v>2</v>
      </c>
      <c r="D20">
        <v>31.02</v>
      </c>
      <c r="E20">
        <v>3.5449999999999999</v>
      </c>
      <c r="F20">
        <v>114.281109</v>
      </c>
    </row>
    <row r="21" spans="1:6" x14ac:dyDescent="0.45">
      <c r="A21">
        <v>2</v>
      </c>
      <c r="B21">
        <v>10</v>
      </c>
      <c r="C21" t="s">
        <v>2</v>
      </c>
      <c r="D21">
        <v>39.53</v>
      </c>
      <c r="E21">
        <v>4.8639999999999999</v>
      </c>
      <c r="F21">
        <v>123.045788</v>
      </c>
    </row>
    <row r="22" spans="1:6" x14ac:dyDescent="0.45">
      <c r="A22">
        <v>3</v>
      </c>
      <c r="B22">
        <v>1</v>
      </c>
      <c r="C22" t="s">
        <v>2</v>
      </c>
      <c r="D22">
        <v>44.6</v>
      </c>
      <c r="E22">
        <v>4.9792500000000004</v>
      </c>
      <c r="F22">
        <v>111.6423767</v>
      </c>
    </row>
    <row r="23" spans="1:6" x14ac:dyDescent="0.45">
      <c r="A23">
        <v>3</v>
      </c>
      <c r="B23">
        <v>2</v>
      </c>
      <c r="C23" t="s">
        <v>2</v>
      </c>
      <c r="D23">
        <v>44.45</v>
      </c>
      <c r="E23">
        <v>5.0468000000000002</v>
      </c>
      <c r="F23">
        <v>113.53880759999998</v>
      </c>
    </row>
    <row r="24" spans="1:6" x14ac:dyDescent="0.45">
      <c r="A24">
        <v>3</v>
      </c>
      <c r="B24">
        <v>3</v>
      </c>
      <c r="C24" t="s">
        <v>2</v>
      </c>
      <c r="D24">
        <v>44.88</v>
      </c>
      <c r="E24">
        <v>5.6654299999999997</v>
      </c>
      <c r="F24">
        <v>126.2350713</v>
      </c>
    </row>
    <row r="25" spans="1:6" x14ac:dyDescent="0.45">
      <c r="A25">
        <v>3</v>
      </c>
      <c r="B25">
        <v>4</v>
      </c>
      <c r="C25" t="s">
        <v>2</v>
      </c>
      <c r="D25">
        <v>40.65</v>
      </c>
      <c r="E25">
        <v>4.5340199999999999</v>
      </c>
      <c r="F25">
        <v>111.5380074</v>
      </c>
    </row>
    <row r="26" spans="1:6" x14ac:dyDescent="0.45">
      <c r="A26">
        <v>3</v>
      </c>
      <c r="B26">
        <v>5</v>
      </c>
      <c r="C26" t="s">
        <v>2</v>
      </c>
      <c r="D26">
        <v>39.729999999999997</v>
      </c>
      <c r="E26">
        <v>4.0896100000000004</v>
      </c>
      <c r="F26">
        <v>102.93506170000001</v>
      </c>
    </row>
    <row r="27" spans="1:6" x14ac:dyDescent="0.45">
      <c r="A27">
        <v>3</v>
      </c>
      <c r="B27">
        <v>6</v>
      </c>
      <c r="C27" t="s">
        <v>2</v>
      </c>
      <c r="D27">
        <v>40.82</v>
      </c>
      <c r="E27">
        <v>4.5415799999999997</v>
      </c>
      <c r="F27">
        <v>111.2586967</v>
      </c>
    </row>
    <row r="28" spans="1:6" x14ac:dyDescent="0.45">
      <c r="A28">
        <v>3</v>
      </c>
      <c r="B28">
        <v>7</v>
      </c>
      <c r="C28" t="s">
        <v>2</v>
      </c>
      <c r="D28">
        <v>47.54</v>
      </c>
      <c r="E28">
        <v>5.4852999999999996</v>
      </c>
      <c r="F28">
        <v>115.3828355</v>
      </c>
    </row>
    <row r="29" spans="1:6" x14ac:dyDescent="0.45">
      <c r="A29">
        <v>3</v>
      </c>
      <c r="B29">
        <v>8</v>
      </c>
      <c r="C29" t="s">
        <v>2</v>
      </c>
      <c r="D29">
        <v>36.32</v>
      </c>
      <c r="E29">
        <v>4.2952199999999996</v>
      </c>
      <c r="F29">
        <v>118.2604626</v>
      </c>
    </row>
    <row r="30" spans="1:6" x14ac:dyDescent="0.45">
      <c r="A30">
        <v>3</v>
      </c>
      <c r="B30">
        <v>9</v>
      </c>
      <c r="C30" t="s">
        <v>2</v>
      </c>
      <c r="D30">
        <v>34.049999999999997</v>
      </c>
      <c r="E30">
        <v>4.1423700000000006</v>
      </c>
      <c r="F30">
        <v>121.6555066</v>
      </c>
    </row>
    <row r="31" spans="1:6" x14ac:dyDescent="0.45">
      <c r="A31">
        <v>3</v>
      </c>
      <c r="B31">
        <v>10</v>
      </c>
      <c r="C31" t="s">
        <v>2</v>
      </c>
      <c r="D31">
        <v>38.229999999999997</v>
      </c>
      <c r="E31">
        <v>4.2445899999999996</v>
      </c>
      <c r="F31">
        <v>111.0277269</v>
      </c>
    </row>
    <row r="32" spans="1:6" x14ac:dyDescent="0.45">
      <c r="A32">
        <v>4</v>
      </c>
      <c r="B32">
        <v>1</v>
      </c>
      <c r="C32" t="s">
        <v>2</v>
      </c>
      <c r="D32">
        <v>34.049999999999997</v>
      </c>
      <c r="E32">
        <v>4.1642299999999999</v>
      </c>
      <c r="F32">
        <v>122.29750369999999</v>
      </c>
    </row>
    <row r="33" spans="1:6" x14ac:dyDescent="0.45">
      <c r="A33">
        <v>4</v>
      </c>
      <c r="B33">
        <v>2</v>
      </c>
      <c r="C33" t="s">
        <v>2</v>
      </c>
      <c r="D33">
        <v>43.87</v>
      </c>
      <c r="E33">
        <v>4.6401900000000005</v>
      </c>
      <c r="F33">
        <v>105.77137</v>
      </c>
    </row>
    <row r="34" spans="1:6" x14ac:dyDescent="0.45">
      <c r="A34">
        <v>4</v>
      </c>
      <c r="B34">
        <v>3</v>
      </c>
      <c r="C34" t="s">
        <v>2</v>
      </c>
      <c r="D34">
        <v>44.26</v>
      </c>
      <c r="E34">
        <v>5.0361200000000004</v>
      </c>
      <c r="F34">
        <v>113.78490740000001</v>
      </c>
    </row>
    <row r="35" spans="1:6" x14ac:dyDescent="0.45">
      <c r="A35">
        <v>4</v>
      </c>
      <c r="B35">
        <v>4</v>
      </c>
      <c r="C35" t="s">
        <v>2</v>
      </c>
      <c r="D35">
        <v>44.4</v>
      </c>
      <c r="E35">
        <v>5.2579999999999991</v>
      </c>
      <c r="F35">
        <v>118.4234234</v>
      </c>
    </row>
    <row r="36" spans="1:6" x14ac:dyDescent="0.45">
      <c r="A36">
        <v>4</v>
      </c>
      <c r="B36">
        <v>5</v>
      </c>
      <c r="C36" t="s">
        <v>2</v>
      </c>
      <c r="D36">
        <v>42.74</v>
      </c>
      <c r="E36">
        <v>4.7381500000000001</v>
      </c>
      <c r="F36">
        <v>110.85985030000001</v>
      </c>
    </row>
    <row r="37" spans="1:6" x14ac:dyDescent="0.45">
      <c r="A37">
        <v>4</v>
      </c>
      <c r="B37">
        <v>6</v>
      </c>
      <c r="C37" t="s">
        <v>2</v>
      </c>
      <c r="D37">
        <v>36.9</v>
      </c>
      <c r="E37">
        <v>4.5448700000000004</v>
      </c>
      <c r="F37">
        <v>123.16720869999999</v>
      </c>
    </row>
    <row r="38" spans="1:6" x14ac:dyDescent="0.45">
      <c r="A38">
        <v>4</v>
      </c>
      <c r="B38">
        <v>7</v>
      </c>
      <c r="C38" t="s">
        <v>2</v>
      </c>
      <c r="D38">
        <v>42.83</v>
      </c>
      <c r="E38">
        <v>4.65482</v>
      </c>
      <c r="F38">
        <v>108.6812982</v>
      </c>
    </row>
    <row r="39" spans="1:6" x14ac:dyDescent="0.45">
      <c r="A39">
        <v>4</v>
      </c>
      <c r="B39">
        <v>8</v>
      </c>
      <c r="C39" t="s">
        <v>2</v>
      </c>
      <c r="D39">
        <v>38.799999999999997</v>
      </c>
      <c r="E39">
        <v>4.65564</v>
      </c>
      <c r="F39">
        <v>119.9907216</v>
      </c>
    </row>
    <row r="40" spans="1:6" x14ac:dyDescent="0.45">
      <c r="A40">
        <v>4</v>
      </c>
      <c r="B40">
        <v>9</v>
      </c>
      <c r="C40" t="s">
        <v>2</v>
      </c>
      <c r="D40">
        <v>35.57</v>
      </c>
      <c r="E40">
        <v>4.2779600000000002</v>
      </c>
      <c r="F40">
        <v>120.2687658</v>
      </c>
    </row>
    <row r="41" spans="1:6" x14ac:dyDescent="0.45">
      <c r="A41">
        <v>4</v>
      </c>
      <c r="B41">
        <v>10</v>
      </c>
      <c r="C41" t="s">
        <v>2</v>
      </c>
      <c r="D41">
        <v>46.5</v>
      </c>
      <c r="E41">
        <v>4.5133100000000006</v>
      </c>
      <c r="F41">
        <v>97.060430109999999</v>
      </c>
    </row>
    <row r="42" spans="1:6" x14ac:dyDescent="0.45">
      <c r="A42">
        <v>5</v>
      </c>
      <c r="B42">
        <v>1</v>
      </c>
      <c r="C42" t="s">
        <v>2</v>
      </c>
      <c r="D42">
        <v>35.72</v>
      </c>
      <c r="E42">
        <v>4.0759699999999999</v>
      </c>
      <c r="F42">
        <v>114.10890260000001</v>
      </c>
    </row>
    <row r="43" spans="1:6" x14ac:dyDescent="0.45">
      <c r="A43">
        <v>5</v>
      </c>
      <c r="B43">
        <v>2</v>
      </c>
      <c r="C43" t="s">
        <v>2</v>
      </c>
      <c r="D43">
        <v>38.15</v>
      </c>
      <c r="E43">
        <v>4.8180200000000006</v>
      </c>
      <c r="F43">
        <v>126.291481</v>
      </c>
    </row>
    <row r="44" spans="1:6" x14ac:dyDescent="0.45">
      <c r="A44">
        <v>5</v>
      </c>
      <c r="B44">
        <v>3</v>
      </c>
      <c r="C44" t="s">
        <v>2</v>
      </c>
      <c r="D44">
        <v>30.29</v>
      </c>
      <c r="E44">
        <v>4.0225499999999998</v>
      </c>
      <c r="F44">
        <v>132.8012545</v>
      </c>
    </row>
    <row r="45" spans="1:6" x14ac:dyDescent="0.45">
      <c r="A45">
        <v>5</v>
      </c>
      <c r="B45">
        <v>4</v>
      </c>
      <c r="C45" t="s">
        <v>2</v>
      </c>
      <c r="D45">
        <v>31.59</v>
      </c>
      <c r="E45">
        <v>4.1313599999999999</v>
      </c>
      <c r="F45">
        <v>130.78062679999999</v>
      </c>
    </row>
    <row r="46" spans="1:6" x14ac:dyDescent="0.45">
      <c r="A46">
        <v>5</v>
      </c>
      <c r="B46">
        <v>5</v>
      </c>
      <c r="C46" t="s">
        <v>2</v>
      </c>
      <c r="D46">
        <v>36.380000000000003</v>
      </c>
      <c r="E46">
        <v>4.2662900000000006</v>
      </c>
      <c r="F46">
        <v>117.27020339999999</v>
      </c>
    </row>
    <row r="47" spans="1:6" x14ac:dyDescent="0.45">
      <c r="A47">
        <v>5</v>
      </c>
      <c r="B47">
        <v>6</v>
      </c>
      <c r="C47" t="s">
        <v>2</v>
      </c>
      <c r="D47">
        <v>35.36</v>
      </c>
      <c r="E47">
        <v>4.4758399999999998</v>
      </c>
      <c r="F47">
        <v>126.57918549999999</v>
      </c>
    </row>
    <row r="48" spans="1:6" x14ac:dyDescent="0.45">
      <c r="A48">
        <v>5</v>
      </c>
      <c r="B48">
        <v>7</v>
      </c>
      <c r="C48" t="s">
        <v>2</v>
      </c>
      <c r="D48">
        <v>28.34</v>
      </c>
      <c r="E48">
        <v>3.5454300000000001</v>
      </c>
      <c r="F48">
        <v>125.1033874</v>
      </c>
    </row>
    <row r="49" spans="1:6" x14ac:dyDescent="0.45">
      <c r="A49">
        <v>5</v>
      </c>
      <c r="B49">
        <v>8</v>
      </c>
      <c r="C49" t="s">
        <v>2</v>
      </c>
      <c r="D49">
        <v>35.78</v>
      </c>
      <c r="E49">
        <v>4.3453400000000002</v>
      </c>
      <c r="F49">
        <v>121.4460593</v>
      </c>
    </row>
    <row r="50" spans="1:6" x14ac:dyDescent="0.45">
      <c r="A50">
        <v>5</v>
      </c>
      <c r="B50">
        <v>9</v>
      </c>
      <c r="C50" t="s">
        <v>2</v>
      </c>
      <c r="D50">
        <v>37.39</v>
      </c>
      <c r="E50">
        <v>4.4909600000000003</v>
      </c>
      <c r="F50">
        <v>120.11125970000001</v>
      </c>
    </row>
    <row r="51" spans="1:6" x14ac:dyDescent="0.45">
      <c r="A51">
        <v>5</v>
      </c>
      <c r="B51">
        <v>10</v>
      </c>
      <c r="C51" t="s">
        <v>2</v>
      </c>
      <c r="D51">
        <v>28.31</v>
      </c>
      <c r="E51">
        <v>3.3891300000000002</v>
      </c>
      <c r="F51">
        <v>119.7149417</v>
      </c>
    </row>
    <row r="52" spans="1:6" x14ac:dyDescent="0.45">
      <c r="A52">
        <v>6</v>
      </c>
      <c r="B52">
        <v>1</v>
      </c>
      <c r="C52" t="s">
        <v>2</v>
      </c>
      <c r="D52">
        <v>31.45</v>
      </c>
      <c r="E52">
        <v>4.3795299999999999</v>
      </c>
      <c r="F52">
        <v>139.2537361</v>
      </c>
    </row>
    <row r="53" spans="1:6" x14ac:dyDescent="0.45">
      <c r="A53">
        <v>6</v>
      </c>
      <c r="B53">
        <v>2</v>
      </c>
      <c r="C53" t="s">
        <v>2</v>
      </c>
      <c r="D53">
        <v>27.51</v>
      </c>
      <c r="E53">
        <v>3.9267300000000001</v>
      </c>
      <c r="F53">
        <v>142.73827700000001</v>
      </c>
    </row>
    <row r="54" spans="1:6" x14ac:dyDescent="0.45">
      <c r="A54">
        <v>6</v>
      </c>
      <c r="B54">
        <v>3</v>
      </c>
      <c r="C54" t="s">
        <v>2</v>
      </c>
      <c r="D54">
        <v>32.04</v>
      </c>
      <c r="E54">
        <v>4.3801899999999998</v>
      </c>
      <c r="F54">
        <v>136.7100499</v>
      </c>
    </row>
    <row r="55" spans="1:6" x14ac:dyDescent="0.45">
      <c r="A55">
        <v>6</v>
      </c>
      <c r="B55">
        <v>4</v>
      </c>
      <c r="C55" t="s">
        <v>2</v>
      </c>
      <c r="D55">
        <v>36.35</v>
      </c>
      <c r="E55">
        <v>4.7371600000000003</v>
      </c>
      <c r="F55">
        <v>130.32077029999999</v>
      </c>
    </row>
    <row r="56" spans="1:6" x14ac:dyDescent="0.45">
      <c r="A56">
        <v>6</v>
      </c>
      <c r="B56">
        <v>5</v>
      </c>
      <c r="C56" t="s">
        <v>2</v>
      </c>
      <c r="D56">
        <v>30.6</v>
      </c>
      <c r="E56">
        <v>3.63632</v>
      </c>
      <c r="F56">
        <v>118.8339869</v>
      </c>
    </row>
    <row r="57" spans="1:6" x14ac:dyDescent="0.45">
      <c r="A57">
        <v>6</v>
      </c>
      <c r="B57">
        <v>6</v>
      </c>
      <c r="C57" t="s">
        <v>2</v>
      </c>
      <c r="D57">
        <v>38.130000000000003</v>
      </c>
      <c r="E57">
        <v>5.1493600000000006</v>
      </c>
      <c r="F57">
        <v>135.04746919999999</v>
      </c>
    </row>
    <row r="58" spans="1:6" x14ac:dyDescent="0.45">
      <c r="A58">
        <v>6</v>
      </c>
      <c r="B58">
        <v>7</v>
      </c>
      <c r="C58" t="s">
        <v>2</v>
      </c>
      <c r="D58">
        <v>50.27</v>
      </c>
      <c r="E58">
        <v>5.6314099999999998</v>
      </c>
      <c r="F58">
        <v>112.0232743</v>
      </c>
    </row>
    <row r="59" spans="1:6" x14ac:dyDescent="0.45">
      <c r="A59">
        <v>6</v>
      </c>
      <c r="B59">
        <v>8</v>
      </c>
      <c r="C59" t="s">
        <v>2</v>
      </c>
      <c r="D59">
        <v>39.979999999999997</v>
      </c>
      <c r="E59">
        <v>4.3619400000000006</v>
      </c>
      <c r="F59">
        <v>109.10305149999999</v>
      </c>
    </row>
    <row r="60" spans="1:6" x14ac:dyDescent="0.45">
      <c r="A60">
        <v>6</v>
      </c>
      <c r="B60">
        <v>9</v>
      </c>
      <c r="C60" t="s">
        <v>2</v>
      </c>
      <c r="D60">
        <v>43.5</v>
      </c>
      <c r="E60">
        <v>4.5951599999999999</v>
      </c>
      <c r="F60">
        <v>105.6358621</v>
      </c>
    </row>
    <row r="61" spans="1:6" x14ac:dyDescent="0.45">
      <c r="A61">
        <v>6</v>
      </c>
      <c r="B61">
        <v>10</v>
      </c>
      <c r="C61" t="s">
        <v>2</v>
      </c>
      <c r="D61">
        <v>26.89</v>
      </c>
      <c r="E61">
        <v>3.6241599999999998</v>
      </c>
      <c r="F61">
        <v>134.7772406</v>
      </c>
    </row>
    <row r="62" spans="1:6" x14ac:dyDescent="0.45">
      <c r="A62">
        <v>7</v>
      </c>
      <c r="B62">
        <v>1</v>
      </c>
      <c r="C62" t="s">
        <v>2</v>
      </c>
      <c r="D62">
        <v>49.77</v>
      </c>
      <c r="E62">
        <v>4.9038199999999996</v>
      </c>
      <c r="F62">
        <v>98.529636330000002</v>
      </c>
    </row>
    <row r="63" spans="1:6" x14ac:dyDescent="0.45">
      <c r="A63">
        <v>7</v>
      </c>
      <c r="B63">
        <v>2</v>
      </c>
      <c r="C63" t="s">
        <v>2</v>
      </c>
      <c r="D63">
        <v>47.76</v>
      </c>
      <c r="E63">
        <v>5.6598500000000005</v>
      </c>
      <c r="F63">
        <v>118.506072</v>
      </c>
    </row>
    <row r="64" spans="1:6" x14ac:dyDescent="0.45">
      <c r="A64">
        <v>7</v>
      </c>
      <c r="B64">
        <v>3</v>
      </c>
      <c r="C64" t="s">
        <v>2</v>
      </c>
      <c r="D64">
        <v>37.68</v>
      </c>
      <c r="E64">
        <v>4.8630599999999999</v>
      </c>
      <c r="F64">
        <v>129.06210189999999</v>
      </c>
    </row>
    <row r="65" spans="1:6" x14ac:dyDescent="0.45">
      <c r="A65">
        <v>7</v>
      </c>
      <c r="B65">
        <v>4</v>
      </c>
      <c r="C65" t="s">
        <v>2</v>
      </c>
      <c r="D65">
        <v>48.01</v>
      </c>
      <c r="E65">
        <v>5.6378300000000001</v>
      </c>
      <c r="F65">
        <v>117.43032700000001</v>
      </c>
    </row>
    <row r="66" spans="1:6" x14ac:dyDescent="0.45">
      <c r="A66">
        <v>7</v>
      </c>
      <c r="B66">
        <v>5</v>
      </c>
      <c r="C66" t="s">
        <v>2</v>
      </c>
      <c r="D66">
        <v>40.42</v>
      </c>
      <c r="E66">
        <v>5.3645100000000001</v>
      </c>
      <c r="F66">
        <v>132.71919840000001</v>
      </c>
    </row>
    <row r="67" spans="1:6" x14ac:dyDescent="0.45">
      <c r="A67">
        <v>7</v>
      </c>
      <c r="B67">
        <v>6</v>
      </c>
      <c r="C67" t="s">
        <v>2</v>
      </c>
      <c r="D67">
        <v>40.35</v>
      </c>
      <c r="E67">
        <v>4.9915899999999995</v>
      </c>
      <c r="F67">
        <v>123.707311</v>
      </c>
    </row>
    <row r="68" spans="1:6" x14ac:dyDescent="0.45">
      <c r="A68">
        <v>7</v>
      </c>
      <c r="B68">
        <v>7</v>
      </c>
      <c r="C68" t="s">
        <v>2</v>
      </c>
      <c r="D68">
        <v>44.66</v>
      </c>
      <c r="E68">
        <v>5.1087699999999998</v>
      </c>
      <c r="F68">
        <v>114.3925213</v>
      </c>
    </row>
    <row r="69" spans="1:6" x14ac:dyDescent="0.45">
      <c r="A69">
        <v>7</v>
      </c>
      <c r="B69">
        <v>8</v>
      </c>
      <c r="C69" t="s">
        <v>2</v>
      </c>
      <c r="D69">
        <v>32.15</v>
      </c>
      <c r="E69">
        <v>3.9009399999999999</v>
      </c>
      <c r="F69">
        <v>121.3356143</v>
      </c>
    </row>
    <row r="70" spans="1:6" x14ac:dyDescent="0.45">
      <c r="A70">
        <v>7</v>
      </c>
      <c r="B70">
        <v>9</v>
      </c>
      <c r="C70" t="s">
        <v>2</v>
      </c>
      <c r="D70">
        <v>39.44</v>
      </c>
      <c r="E70">
        <v>4.2222499999999998</v>
      </c>
      <c r="F70">
        <v>107.0550203</v>
      </c>
    </row>
    <row r="71" spans="1:6" x14ac:dyDescent="0.45">
      <c r="A71">
        <v>7</v>
      </c>
      <c r="B71">
        <v>10</v>
      </c>
      <c r="C71" t="s">
        <v>2</v>
      </c>
      <c r="D71">
        <v>39.53</v>
      </c>
      <c r="E71">
        <v>4.7195800000000006</v>
      </c>
      <c r="F71">
        <v>119.39236019999998</v>
      </c>
    </row>
    <row r="72" spans="1:6" x14ac:dyDescent="0.45">
      <c r="A72">
        <v>8</v>
      </c>
      <c r="B72">
        <v>1</v>
      </c>
      <c r="C72" t="s">
        <v>2</v>
      </c>
      <c r="D72">
        <v>32.42</v>
      </c>
      <c r="E72">
        <v>3.7301699999999998</v>
      </c>
      <c r="F72">
        <v>115.0576804</v>
      </c>
    </row>
    <row r="73" spans="1:6" x14ac:dyDescent="0.45">
      <c r="A73">
        <v>8</v>
      </c>
      <c r="B73">
        <v>2</v>
      </c>
      <c r="C73" t="s">
        <v>2</v>
      </c>
      <c r="D73">
        <v>29.51</v>
      </c>
      <c r="E73">
        <v>3.9970800000000004</v>
      </c>
      <c r="F73">
        <v>135.44832259999998</v>
      </c>
    </row>
    <row r="74" spans="1:6" x14ac:dyDescent="0.45">
      <c r="A74">
        <v>8</v>
      </c>
      <c r="B74">
        <v>3</v>
      </c>
      <c r="C74" t="s">
        <v>2</v>
      </c>
      <c r="D74">
        <v>31.29</v>
      </c>
      <c r="E74">
        <v>4.1606199999999998</v>
      </c>
      <c r="F74">
        <v>132.96963890000001</v>
      </c>
    </row>
    <row r="75" spans="1:6" x14ac:dyDescent="0.45">
      <c r="A75">
        <v>8</v>
      </c>
      <c r="B75">
        <v>4</v>
      </c>
      <c r="C75" t="s">
        <v>2</v>
      </c>
      <c r="D75">
        <v>34.369999999999997</v>
      </c>
      <c r="E75">
        <v>4.6242599999999996</v>
      </c>
      <c r="F75">
        <v>134.54349719999999</v>
      </c>
    </row>
    <row r="76" spans="1:6" x14ac:dyDescent="0.45">
      <c r="A76">
        <v>8</v>
      </c>
      <c r="B76">
        <v>5</v>
      </c>
      <c r="C76" t="s">
        <v>2</v>
      </c>
      <c r="D76">
        <v>26.86</v>
      </c>
      <c r="E76">
        <v>3.4696699999999998</v>
      </c>
      <c r="F76">
        <v>129.17609830000001</v>
      </c>
    </row>
    <row r="77" spans="1:6" x14ac:dyDescent="0.45">
      <c r="A77">
        <v>8</v>
      </c>
      <c r="B77">
        <v>6</v>
      </c>
      <c r="C77" t="s">
        <v>2</v>
      </c>
      <c r="D77">
        <v>26.91</v>
      </c>
      <c r="E77">
        <v>3.38733</v>
      </c>
      <c r="F77">
        <v>125.87625420000001</v>
      </c>
    </row>
    <row r="78" spans="1:6" x14ac:dyDescent="0.45">
      <c r="A78">
        <v>8</v>
      </c>
      <c r="B78">
        <v>7</v>
      </c>
      <c r="C78" t="s">
        <v>2</v>
      </c>
      <c r="D78">
        <v>28.9</v>
      </c>
      <c r="E78">
        <v>3.84999</v>
      </c>
      <c r="F78">
        <v>133.21764709999999</v>
      </c>
    </row>
    <row r="79" spans="1:6" x14ac:dyDescent="0.45">
      <c r="A79">
        <v>8</v>
      </c>
      <c r="B79">
        <v>8</v>
      </c>
      <c r="C79" t="s">
        <v>2</v>
      </c>
      <c r="D79">
        <v>25.56</v>
      </c>
      <c r="E79">
        <v>3.65638</v>
      </c>
      <c r="F79">
        <v>143.05086069999999</v>
      </c>
    </row>
    <row r="80" spans="1:6" x14ac:dyDescent="0.45">
      <c r="A80">
        <v>8</v>
      </c>
      <c r="B80">
        <v>9</v>
      </c>
      <c r="C80" t="s">
        <v>2</v>
      </c>
      <c r="D80">
        <v>27.64</v>
      </c>
      <c r="E80">
        <v>3.1950400000000001</v>
      </c>
      <c r="F80">
        <v>115.59479019999999</v>
      </c>
    </row>
    <row r="81" spans="1:6" x14ac:dyDescent="0.45">
      <c r="A81">
        <v>8</v>
      </c>
      <c r="B81">
        <v>10</v>
      </c>
      <c r="C81" t="s">
        <v>2</v>
      </c>
      <c r="D81">
        <v>32.22</v>
      </c>
      <c r="E81">
        <v>3.9533700000000001</v>
      </c>
      <c r="F81">
        <v>122.6992551</v>
      </c>
    </row>
    <row r="82" spans="1:6" x14ac:dyDescent="0.45">
      <c r="A82">
        <v>9</v>
      </c>
      <c r="B82">
        <v>1</v>
      </c>
      <c r="C82" t="s">
        <v>2</v>
      </c>
      <c r="D82">
        <v>37.840000000000003</v>
      </c>
      <c r="E82">
        <v>5.2578399999999998</v>
      </c>
      <c r="F82">
        <v>138.94926000000001</v>
      </c>
    </row>
    <row r="83" spans="1:6" x14ac:dyDescent="0.45">
      <c r="A83">
        <v>9</v>
      </c>
      <c r="B83">
        <v>2</v>
      </c>
      <c r="C83" t="s">
        <v>2</v>
      </c>
      <c r="D83">
        <v>36.19</v>
      </c>
      <c r="E83">
        <v>5.4481600000000006</v>
      </c>
      <c r="F83">
        <v>150.54324400000002</v>
      </c>
    </row>
    <row r="84" spans="1:6" x14ac:dyDescent="0.45">
      <c r="A84">
        <v>9</v>
      </c>
      <c r="B84">
        <v>3</v>
      </c>
      <c r="C84" t="s">
        <v>2</v>
      </c>
      <c r="D84">
        <v>33.28</v>
      </c>
      <c r="E84">
        <v>4.6224499999999997</v>
      </c>
      <c r="F84">
        <v>138.8957332</v>
      </c>
    </row>
    <row r="85" spans="1:6" x14ac:dyDescent="0.45">
      <c r="A85">
        <v>9</v>
      </c>
      <c r="B85">
        <v>4</v>
      </c>
      <c r="C85" t="s">
        <v>2</v>
      </c>
      <c r="D85">
        <v>38.590000000000003</v>
      </c>
      <c r="E85">
        <v>5.5531800000000002</v>
      </c>
      <c r="F85">
        <v>143.9020472</v>
      </c>
    </row>
    <row r="86" spans="1:6" x14ac:dyDescent="0.45">
      <c r="A86">
        <v>9</v>
      </c>
      <c r="B86">
        <v>5</v>
      </c>
      <c r="C86" t="s">
        <v>2</v>
      </c>
      <c r="D86">
        <v>39.979999999999997</v>
      </c>
      <c r="E86">
        <v>6.03803</v>
      </c>
      <c r="F86">
        <v>151.02626309999999</v>
      </c>
    </row>
    <row r="87" spans="1:6" x14ac:dyDescent="0.45">
      <c r="A87">
        <v>9</v>
      </c>
      <c r="B87">
        <v>6</v>
      </c>
      <c r="C87" t="s">
        <v>2</v>
      </c>
      <c r="D87">
        <v>42.35</v>
      </c>
      <c r="E87">
        <v>5.2022900000000005</v>
      </c>
      <c r="F87">
        <v>122.8403778</v>
      </c>
    </row>
    <row r="88" spans="1:6" x14ac:dyDescent="0.45">
      <c r="A88">
        <v>9</v>
      </c>
      <c r="B88">
        <v>7</v>
      </c>
      <c r="C88" t="s">
        <v>2</v>
      </c>
      <c r="D88">
        <v>40.24</v>
      </c>
      <c r="E88">
        <v>4.86388</v>
      </c>
      <c r="F88">
        <v>120.87176940000001</v>
      </c>
    </row>
    <row r="89" spans="1:6" x14ac:dyDescent="0.45">
      <c r="A89">
        <v>9</v>
      </c>
      <c r="B89">
        <v>8</v>
      </c>
      <c r="C89" t="s">
        <v>2</v>
      </c>
      <c r="D89">
        <v>35.700000000000003</v>
      </c>
      <c r="E89">
        <v>5.1322700000000001</v>
      </c>
      <c r="F89">
        <v>143.76106439999998</v>
      </c>
    </row>
    <row r="90" spans="1:6" x14ac:dyDescent="0.45">
      <c r="A90">
        <v>9</v>
      </c>
      <c r="B90">
        <v>9</v>
      </c>
      <c r="C90" t="s">
        <v>2</v>
      </c>
      <c r="D90">
        <v>31.5</v>
      </c>
      <c r="E90">
        <v>4.6584399999999997</v>
      </c>
      <c r="F90">
        <v>147.88698410000001</v>
      </c>
    </row>
    <row r="91" spans="1:6" x14ac:dyDescent="0.45">
      <c r="A91">
        <v>9</v>
      </c>
      <c r="B91">
        <v>10</v>
      </c>
      <c r="C91" t="s">
        <v>2</v>
      </c>
      <c r="D91">
        <v>42.31</v>
      </c>
      <c r="E91">
        <v>5.4782399999999996</v>
      </c>
      <c r="F91">
        <v>129.47861030000001</v>
      </c>
    </row>
    <row r="92" spans="1:6" x14ac:dyDescent="0.45">
      <c r="A92">
        <v>10</v>
      </c>
      <c r="B92">
        <v>1</v>
      </c>
      <c r="C92" t="s">
        <v>2</v>
      </c>
      <c r="D92">
        <v>20.49</v>
      </c>
      <c r="E92">
        <v>2.1178499999999998</v>
      </c>
      <c r="F92">
        <v>103.36017569999998</v>
      </c>
    </row>
    <row r="93" spans="1:6" x14ac:dyDescent="0.45">
      <c r="A93">
        <v>10</v>
      </c>
      <c r="B93">
        <v>2</v>
      </c>
      <c r="C93" t="s">
        <v>2</v>
      </c>
      <c r="D93">
        <v>17.86</v>
      </c>
      <c r="E93">
        <v>1.9027099999999999</v>
      </c>
      <c r="F93">
        <v>106.53471440000001</v>
      </c>
    </row>
    <row r="94" spans="1:6" x14ac:dyDescent="0.45">
      <c r="A94">
        <v>10</v>
      </c>
      <c r="B94">
        <v>3</v>
      </c>
      <c r="C94" t="s">
        <v>2</v>
      </c>
      <c r="D94">
        <v>24.96</v>
      </c>
      <c r="E94">
        <v>2.4930699999999999</v>
      </c>
      <c r="F94">
        <v>99.882612179999995</v>
      </c>
    </row>
    <row r="95" spans="1:6" x14ac:dyDescent="0.45">
      <c r="A95">
        <v>10</v>
      </c>
      <c r="B95">
        <v>4</v>
      </c>
      <c r="C95" t="s">
        <v>2</v>
      </c>
      <c r="D95">
        <v>26</v>
      </c>
      <c r="E95">
        <v>2.6837200000000001</v>
      </c>
      <c r="F95">
        <v>103.22</v>
      </c>
    </row>
    <row r="96" spans="1:6" x14ac:dyDescent="0.45">
      <c r="A96">
        <v>10</v>
      </c>
      <c r="B96">
        <v>5</v>
      </c>
      <c r="C96" t="s">
        <v>2</v>
      </c>
      <c r="D96">
        <v>26.54</v>
      </c>
      <c r="E96">
        <v>2.6967000000000003</v>
      </c>
      <c r="F96">
        <v>101.6088922</v>
      </c>
    </row>
    <row r="97" spans="1:6" x14ac:dyDescent="0.45">
      <c r="A97">
        <v>10</v>
      </c>
      <c r="B97">
        <v>6</v>
      </c>
      <c r="C97" t="s">
        <v>2</v>
      </c>
      <c r="D97">
        <v>22.22</v>
      </c>
      <c r="E97">
        <v>2.3415400000000002</v>
      </c>
      <c r="F97">
        <v>105.37983799999999</v>
      </c>
    </row>
    <row r="98" spans="1:6" x14ac:dyDescent="0.45">
      <c r="A98">
        <v>10</v>
      </c>
      <c r="B98">
        <v>7</v>
      </c>
      <c r="C98" t="s">
        <v>2</v>
      </c>
      <c r="D98">
        <v>25.29</v>
      </c>
      <c r="E98">
        <v>2.64378</v>
      </c>
      <c r="F98">
        <v>104.53855280000001</v>
      </c>
    </row>
    <row r="99" spans="1:6" x14ac:dyDescent="0.45">
      <c r="A99">
        <v>10</v>
      </c>
      <c r="B99">
        <v>8</v>
      </c>
      <c r="C99" t="s">
        <v>2</v>
      </c>
      <c r="D99">
        <v>29.77</v>
      </c>
      <c r="E99">
        <v>2.2968299999999999</v>
      </c>
      <c r="F99">
        <v>77.152502519999999</v>
      </c>
    </row>
    <row r="100" spans="1:6" x14ac:dyDescent="0.45">
      <c r="A100">
        <v>10</v>
      </c>
      <c r="B100">
        <v>9</v>
      </c>
      <c r="C100" t="s">
        <v>2</v>
      </c>
      <c r="D100">
        <v>20.68</v>
      </c>
      <c r="E100">
        <v>2.2350399999999997</v>
      </c>
      <c r="F100">
        <v>108.07736939999999</v>
      </c>
    </row>
    <row r="101" spans="1:6" x14ac:dyDescent="0.45">
      <c r="A101">
        <v>10</v>
      </c>
      <c r="B101">
        <v>10</v>
      </c>
      <c r="C101" t="s">
        <v>2</v>
      </c>
      <c r="D101">
        <v>23.2</v>
      </c>
      <c r="E101">
        <v>2.4212500000000001</v>
      </c>
      <c r="F101">
        <v>104.3642241</v>
      </c>
    </row>
    <row r="102" spans="1:6" x14ac:dyDescent="0.45">
      <c r="A102">
        <v>11</v>
      </c>
      <c r="B102">
        <v>1</v>
      </c>
      <c r="C102" t="s">
        <v>2</v>
      </c>
      <c r="D102">
        <v>30.32</v>
      </c>
      <c r="E102">
        <v>4.0705299999999998</v>
      </c>
      <c r="F102">
        <v>134.25230870000001</v>
      </c>
    </row>
    <row r="103" spans="1:6" x14ac:dyDescent="0.45">
      <c r="A103">
        <v>11</v>
      </c>
      <c r="B103">
        <v>2</v>
      </c>
      <c r="C103" t="s">
        <v>2</v>
      </c>
      <c r="D103">
        <v>27.55</v>
      </c>
      <c r="E103">
        <v>3.3391600000000001</v>
      </c>
      <c r="F103">
        <v>121.20362979999999</v>
      </c>
    </row>
    <row r="104" spans="1:6" x14ac:dyDescent="0.45">
      <c r="A104">
        <v>11</v>
      </c>
      <c r="B104">
        <v>3</v>
      </c>
      <c r="C104" t="s">
        <v>2</v>
      </c>
      <c r="D104">
        <v>32.770000000000003</v>
      </c>
      <c r="E104">
        <v>4.1142500000000002</v>
      </c>
      <c r="F104">
        <v>125.54928289999999</v>
      </c>
    </row>
    <row r="105" spans="1:6" x14ac:dyDescent="0.45">
      <c r="A105">
        <v>11</v>
      </c>
      <c r="B105">
        <v>4</v>
      </c>
      <c r="C105" t="s">
        <v>2</v>
      </c>
      <c r="D105">
        <v>28.65</v>
      </c>
      <c r="E105">
        <v>3.5828899999999999</v>
      </c>
      <c r="F105">
        <v>125.0572426</v>
      </c>
    </row>
    <row r="106" spans="1:6" x14ac:dyDescent="0.45">
      <c r="A106">
        <v>11</v>
      </c>
      <c r="B106">
        <v>5</v>
      </c>
      <c r="C106" t="s">
        <v>2</v>
      </c>
      <c r="D106">
        <v>28.99</v>
      </c>
      <c r="E106">
        <v>3.85046</v>
      </c>
      <c r="F106">
        <v>132.8202829</v>
      </c>
    </row>
    <row r="107" spans="1:6" x14ac:dyDescent="0.45">
      <c r="A107">
        <v>11</v>
      </c>
      <c r="B107">
        <v>6</v>
      </c>
      <c r="C107" t="s">
        <v>2</v>
      </c>
      <c r="D107">
        <v>32.979999999999997</v>
      </c>
      <c r="E107">
        <v>4.3188700000000004</v>
      </c>
      <c r="F107">
        <v>130.95421469999999</v>
      </c>
    </row>
    <row r="108" spans="1:6" x14ac:dyDescent="0.45">
      <c r="A108">
        <v>11</v>
      </c>
      <c r="B108">
        <v>7</v>
      </c>
      <c r="C108" t="s">
        <v>2</v>
      </c>
      <c r="D108">
        <v>33.54</v>
      </c>
      <c r="E108">
        <v>4.0723399999999996</v>
      </c>
      <c r="F108">
        <v>121.417412</v>
      </c>
    </row>
    <row r="109" spans="1:6" x14ac:dyDescent="0.45">
      <c r="A109">
        <v>11</v>
      </c>
      <c r="B109">
        <v>8</v>
      </c>
      <c r="C109" t="s">
        <v>2</v>
      </c>
      <c r="D109">
        <v>27.42</v>
      </c>
      <c r="E109">
        <v>3.3378399999999999</v>
      </c>
      <c r="F109">
        <v>121.73012399999999</v>
      </c>
    </row>
    <row r="110" spans="1:6" x14ac:dyDescent="0.45">
      <c r="A110">
        <v>11</v>
      </c>
      <c r="B110">
        <v>9</v>
      </c>
      <c r="C110" t="s">
        <v>2</v>
      </c>
      <c r="D110">
        <v>27.57</v>
      </c>
      <c r="E110">
        <v>4.15632</v>
      </c>
      <c r="F110">
        <v>150.75516869999998</v>
      </c>
    </row>
    <row r="111" spans="1:6" x14ac:dyDescent="0.45">
      <c r="A111">
        <v>11</v>
      </c>
      <c r="B111">
        <v>10</v>
      </c>
      <c r="C111" t="s">
        <v>2</v>
      </c>
      <c r="D111">
        <v>31.99</v>
      </c>
      <c r="E111">
        <v>4.09009</v>
      </c>
      <c r="F111">
        <v>127.85526730000001</v>
      </c>
    </row>
    <row r="112" spans="1:6" x14ac:dyDescent="0.45">
      <c r="A112">
        <v>12</v>
      </c>
      <c r="B112">
        <v>1</v>
      </c>
      <c r="C112" t="s">
        <v>2</v>
      </c>
      <c r="D112">
        <v>26.01</v>
      </c>
      <c r="E112">
        <v>3.7079700000000004</v>
      </c>
      <c r="F112">
        <v>142.5594002</v>
      </c>
    </row>
    <row r="113" spans="1:6" x14ac:dyDescent="0.45">
      <c r="A113">
        <v>12</v>
      </c>
      <c r="B113">
        <v>2</v>
      </c>
      <c r="C113" t="s">
        <v>2</v>
      </c>
      <c r="D113">
        <v>17.36</v>
      </c>
      <c r="E113">
        <v>3.2247699999999999</v>
      </c>
      <c r="F113">
        <v>185.75864060000001</v>
      </c>
    </row>
    <row r="114" spans="1:6" x14ac:dyDescent="0.45">
      <c r="A114">
        <v>12</v>
      </c>
      <c r="B114">
        <v>3</v>
      </c>
      <c r="C114" t="s">
        <v>2</v>
      </c>
      <c r="D114">
        <v>22.16</v>
      </c>
      <c r="E114">
        <v>3.1769400000000001</v>
      </c>
      <c r="F114">
        <v>143.36371840000001</v>
      </c>
    </row>
    <row r="115" spans="1:6" x14ac:dyDescent="0.45">
      <c r="A115">
        <v>12</v>
      </c>
      <c r="B115">
        <v>4</v>
      </c>
      <c r="C115" t="s">
        <v>2</v>
      </c>
      <c r="D115">
        <v>22.08</v>
      </c>
      <c r="E115">
        <v>3.3961900000000003</v>
      </c>
      <c r="F115">
        <v>153.8129529</v>
      </c>
    </row>
    <row r="116" spans="1:6" x14ac:dyDescent="0.45">
      <c r="A116">
        <v>12</v>
      </c>
      <c r="B116">
        <v>5</v>
      </c>
      <c r="C116" t="s">
        <v>2</v>
      </c>
      <c r="D116">
        <v>32.44</v>
      </c>
      <c r="E116">
        <v>3.7061599999999997</v>
      </c>
      <c r="F116">
        <v>114.2466091</v>
      </c>
    </row>
    <row r="117" spans="1:6" x14ac:dyDescent="0.45">
      <c r="A117">
        <v>12</v>
      </c>
      <c r="B117">
        <v>6</v>
      </c>
      <c r="C117" t="s">
        <v>2</v>
      </c>
      <c r="D117">
        <v>21.99</v>
      </c>
      <c r="E117">
        <v>2.72004</v>
      </c>
      <c r="F117">
        <v>123.6944065</v>
      </c>
    </row>
    <row r="118" spans="1:6" x14ac:dyDescent="0.45">
      <c r="A118">
        <v>12</v>
      </c>
      <c r="B118">
        <v>7</v>
      </c>
      <c r="C118" t="s">
        <v>2</v>
      </c>
      <c r="D118">
        <v>18.2</v>
      </c>
      <c r="E118">
        <v>2.8475799999999998</v>
      </c>
      <c r="F118">
        <v>156.4604396</v>
      </c>
    </row>
    <row r="119" spans="1:6" x14ac:dyDescent="0.45">
      <c r="A119">
        <v>12</v>
      </c>
      <c r="B119">
        <v>8</v>
      </c>
      <c r="C119" t="s">
        <v>2</v>
      </c>
      <c r="D119">
        <v>24.52</v>
      </c>
      <c r="E119">
        <v>3.4744200000000003</v>
      </c>
      <c r="F119">
        <v>141.69738990000002</v>
      </c>
    </row>
    <row r="120" spans="1:6" x14ac:dyDescent="0.45">
      <c r="A120">
        <v>12</v>
      </c>
      <c r="B120">
        <v>9</v>
      </c>
      <c r="C120" t="s">
        <v>2</v>
      </c>
      <c r="D120">
        <v>20.53</v>
      </c>
      <c r="E120">
        <v>3.5107400000000002</v>
      </c>
      <c r="F120">
        <v>171.005358</v>
      </c>
    </row>
    <row r="121" spans="1:6" x14ac:dyDescent="0.45">
      <c r="A121">
        <v>12</v>
      </c>
      <c r="B121">
        <v>10</v>
      </c>
      <c r="C121" t="s">
        <v>2</v>
      </c>
      <c r="D121">
        <v>22.59</v>
      </c>
      <c r="E121">
        <v>2.9754500000000004</v>
      </c>
      <c r="F121">
        <v>131.71536079999998</v>
      </c>
    </row>
    <row r="122" spans="1:6" x14ac:dyDescent="0.45">
      <c r="A122">
        <v>13</v>
      </c>
      <c r="B122">
        <v>1</v>
      </c>
      <c r="C122" t="s">
        <v>2</v>
      </c>
      <c r="D122">
        <v>27.55</v>
      </c>
      <c r="E122">
        <v>4.4999799999999999</v>
      </c>
      <c r="F122">
        <v>163.33865700000001</v>
      </c>
    </row>
    <row r="123" spans="1:6" x14ac:dyDescent="0.45">
      <c r="A123">
        <v>13</v>
      </c>
      <c r="B123">
        <v>2</v>
      </c>
      <c r="C123" t="s">
        <v>2</v>
      </c>
      <c r="D123">
        <v>29.8</v>
      </c>
      <c r="E123">
        <v>5.0211500000000004</v>
      </c>
      <c r="F123">
        <v>168.49496640000001</v>
      </c>
    </row>
    <row r="124" spans="1:6" x14ac:dyDescent="0.45">
      <c r="A124">
        <v>13</v>
      </c>
      <c r="B124">
        <v>3</v>
      </c>
      <c r="C124" t="s">
        <v>2</v>
      </c>
      <c r="D124">
        <v>32.22</v>
      </c>
      <c r="E124">
        <v>4.4860100000000003</v>
      </c>
      <c r="F124">
        <v>139.2306021</v>
      </c>
    </row>
    <row r="125" spans="1:6" x14ac:dyDescent="0.45">
      <c r="A125">
        <v>13</v>
      </c>
      <c r="B125">
        <v>4</v>
      </c>
      <c r="C125" t="s">
        <v>2</v>
      </c>
      <c r="D125">
        <v>26.05</v>
      </c>
      <c r="E125">
        <v>4.2169699999999999</v>
      </c>
      <c r="F125">
        <v>161.87984639999999</v>
      </c>
    </row>
    <row r="126" spans="1:6" x14ac:dyDescent="0.45">
      <c r="A126">
        <v>13</v>
      </c>
      <c r="B126">
        <v>5</v>
      </c>
      <c r="C126" t="s">
        <v>2</v>
      </c>
      <c r="D126">
        <v>30.39</v>
      </c>
      <c r="E126">
        <v>4.4281600000000001</v>
      </c>
      <c r="F126">
        <v>145.7110892</v>
      </c>
    </row>
    <row r="127" spans="1:6" x14ac:dyDescent="0.45">
      <c r="A127">
        <v>13</v>
      </c>
      <c r="B127">
        <v>6</v>
      </c>
      <c r="C127" t="s">
        <v>2</v>
      </c>
      <c r="D127">
        <v>28.63</v>
      </c>
      <c r="E127">
        <v>4.1454700000000004</v>
      </c>
      <c r="F127">
        <v>144.79462100000001</v>
      </c>
    </row>
    <row r="128" spans="1:6" x14ac:dyDescent="0.45">
      <c r="A128">
        <v>13</v>
      </c>
      <c r="B128">
        <v>7</v>
      </c>
      <c r="C128" t="s">
        <v>2</v>
      </c>
      <c r="D128">
        <v>36.43</v>
      </c>
      <c r="E128">
        <v>4.8428199999999997</v>
      </c>
      <c r="F128">
        <v>132.93494369999999</v>
      </c>
    </row>
    <row r="129" spans="1:6" x14ac:dyDescent="0.45">
      <c r="A129">
        <v>13</v>
      </c>
      <c r="B129">
        <v>8</v>
      </c>
      <c r="C129" t="s">
        <v>2</v>
      </c>
      <c r="D129">
        <v>30.5</v>
      </c>
      <c r="E129">
        <v>4.6557899999999997</v>
      </c>
      <c r="F129">
        <v>152.6488525</v>
      </c>
    </row>
    <row r="130" spans="1:6" x14ac:dyDescent="0.45">
      <c r="A130">
        <v>13</v>
      </c>
      <c r="B130">
        <v>9</v>
      </c>
      <c r="C130" t="s">
        <v>2</v>
      </c>
      <c r="D130">
        <v>38.18</v>
      </c>
      <c r="E130">
        <v>5.4223299999999997</v>
      </c>
      <c r="F130">
        <v>142.02016759999998</v>
      </c>
    </row>
    <row r="131" spans="1:6" x14ac:dyDescent="0.45">
      <c r="A131">
        <v>13</v>
      </c>
      <c r="B131">
        <v>10</v>
      </c>
      <c r="C131" t="s">
        <v>2</v>
      </c>
      <c r="D131">
        <v>35.35</v>
      </c>
      <c r="E131">
        <v>5.2688300000000003</v>
      </c>
      <c r="F131">
        <v>149.04752480000002</v>
      </c>
    </row>
    <row r="132" spans="1:6" x14ac:dyDescent="0.45">
      <c r="A132">
        <v>14</v>
      </c>
      <c r="B132">
        <v>1</v>
      </c>
      <c r="C132" t="s">
        <v>2</v>
      </c>
      <c r="D132">
        <v>18.45</v>
      </c>
      <c r="E132">
        <v>3.0221199999999997</v>
      </c>
      <c r="F132">
        <v>163.80054200000001</v>
      </c>
    </row>
    <row r="133" spans="1:6" x14ac:dyDescent="0.45">
      <c r="A133">
        <v>14</v>
      </c>
      <c r="B133">
        <v>2</v>
      </c>
      <c r="C133" t="s">
        <v>2</v>
      </c>
      <c r="D133">
        <v>31.77</v>
      </c>
      <c r="E133">
        <v>3.7742</v>
      </c>
      <c r="F133">
        <v>118.79760779999999</v>
      </c>
    </row>
    <row r="134" spans="1:6" x14ac:dyDescent="0.45">
      <c r="A134">
        <v>14</v>
      </c>
      <c r="B134">
        <v>3</v>
      </c>
      <c r="C134" t="s">
        <v>2</v>
      </c>
      <c r="D134">
        <v>18.18</v>
      </c>
      <c r="E134">
        <v>3.0283699999999998</v>
      </c>
      <c r="F134">
        <v>166.57700770000002</v>
      </c>
    </row>
    <row r="135" spans="1:6" x14ac:dyDescent="0.45">
      <c r="A135">
        <v>14</v>
      </c>
      <c r="B135">
        <v>4</v>
      </c>
      <c r="C135" t="s">
        <v>2</v>
      </c>
      <c r="D135">
        <v>15.59</v>
      </c>
      <c r="E135">
        <v>2.8405100000000001</v>
      </c>
      <c r="F135">
        <v>182.20076970000002</v>
      </c>
    </row>
    <row r="136" spans="1:6" x14ac:dyDescent="0.45">
      <c r="A136">
        <v>14</v>
      </c>
      <c r="B136">
        <v>5</v>
      </c>
      <c r="C136" t="s">
        <v>2</v>
      </c>
      <c r="D136">
        <v>34.07</v>
      </c>
      <c r="E136">
        <v>3.27983</v>
      </c>
      <c r="F136">
        <v>96.267390670000012</v>
      </c>
    </row>
    <row r="137" spans="1:6" x14ac:dyDescent="0.45">
      <c r="A137">
        <v>14</v>
      </c>
      <c r="B137">
        <v>6</v>
      </c>
      <c r="C137" t="s">
        <v>2</v>
      </c>
      <c r="D137">
        <v>30.09</v>
      </c>
      <c r="E137">
        <v>4.3155799999999997</v>
      </c>
      <c r="F137">
        <v>143.42239949999998</v>
      </c>
    </row>
    <row r="138" spans="1:6" x14ac:dyDescent="0.45">
      <c r="A138">
        <v>14</v>
      </c>
      <c r="B138">
        <v>7</v>
      </c>
      <c r="C138" t="s">
        <v>2</v>
      </c>
      <c r="D138">
        <v>25.15</v>
      </c>
      <c r="E138">
        <v>3.6953100000000001</v>
      </c>
      <c r="F138">
        <v>146.93081510000002</v>
      </c>
    </row>
    <row r="139" spans="1:6" x14ac:dyDescent="0.45">
      <c r="A139">
        <v>14</v>
      </c>
      <c r="B139">
        <v>8</v>
      </c>
      <c r="C139" t="s">
        <v>2</v>
      </c>
      <c r="D139">
        <v>20.58</v>
      </c>
      <c r="E139">
        <v>3.2939600000000002</v>
      </c>
      <c r="F139">
        <v>160.0563654</v>
      </c>
    </row>
    <row r="140" spans="1:6" x14ac:dyDescent="0.45">
      <c r="A140">
        <v>14</v>
      </c>
      <c r="B140">
        <v>9</v>
      </c>
      <c r="C140" t="s">
        <v>2</v>
      </c>
      <c r="D140">
        <v>22.74</v>
      </c>
      <c r="E140">
        <v>3.2420299999999997</v>
      </c>
      <c r="F140">
        <v>142.56948109999999</v>
      </c>
    </row>
    <row r="141" spans="1:6" x14ac:dyDescent="0.45">
      <c r="A141">
        <v>14</v>
      </c>
      <c r="B141">
        <v>10</v>
      </c>
      <c r="C141" t="s">
        <v>2</v>
      </c>
      <c r="D141">
        <v>20.45</v>
      </c>
      <c r="E141">
        <v>3.2502399999999998</v>
      </c>
      <c r="F141">
        <v>158.9359413</v>
      </c>
    </row>
    <row r="142" spans="1:6" x14ac:dyDescent="0.45">
      <c r="A142">
        <v>15</v>
      </c>
      <c r="B142">
        <v>1</v>
      </c>
      <c r="C142" t="s">
        <v>2</v>
      </c>
      <c r="D142">
        <v>25.69</v>
      </c>
      <c r="E142">
        <v>2.9591699999999999</v>
      </c>
      <c r="F142">
        <v>115.1876216</v>
      </c>
    </row>
    <row r="143" spans="1:6" x14ac:dyDescent="0.45">
      <c r="A143">
        <v>15</v>
      </c>
      <c r="B143">
        <v>2</v>
      </c>
      <c r="C143" t="s">
        <v>2</v>
      </c>
      <c r="D143">
        <v>49.89</v>
      </c>
      <c r="E143">
        <v>3.5858499999999998</v>
      </c>
      <c r="F143">
        <v>71.875125280000006</v>
      </c>
    </row>
    <row r="144" spans="1:6" x14ac:dyDescent="0.45">
      <c r="A144">
        <v>15</v>
      </c>
      <c r="B144">
        <v>3</v>
      </c>
      <c r="C144" t="s">
        <v>2</v>
      </c>
      <c r="D144">
        <v>31.45</v>
      </c>
      <c r="E144">
        <v>3.7763400000000003</v>
      </c>
      <c r="F144">
        <v>120.0744038</v>
      </c>
    </row>
    <row r="145" spans="1:6" x14ac:dyDescent="0.45">
      <c r="A145">
        <v>15</v>
      </c>
      <c r="B145">
        <v>4</v>
      </c>
      <c r="C145" t="s">
        <v>2</v>
      </c>
      <c r="D145">
        <v>26.38</v>
      </c>
      <c r="E145">
        <v>3.1509699999999996</v>
      </c>
      <c r="F145">
        <v>119.4454132</v>
      </c>
    </row>
    <row r="146" spans="1:6" x14ac:dyDescent="0.45">
      <c r="A146">
        <v>15</v>
      </c>
      <c r="B146">
        <v>5</v>
      </c>
      <c r="C146" t="s">
        <v>2</v>
      </c>
      <c r="D146">
        <v>22.77</v>
      </c>
      <c r="E146">
        <v>2.8735500000000003</v>
      </c>
      <c r="F146">
        <v>126.19894600000001</v>
      </c>
    </row>
    <row r="147" spans="1:6" x14ac:dyDescent="0.45">
      <c r="A147">
        <v>15</v>
      </c>
      <c r="B147">
        <v>6</v>
      </c>
      <c r="C147" t="s">
        <v>2</v>
      </c>
      <c r="D147">
        <v>31.11</v>
      </c>
      <c r="E147">
        <v>3.1634600000000002</v>
      </c>
      <c r="F147">
        <v>101.68627450000001</v>
      </c>
    </row>
    <row r="148" spans="1:6" x14ac:dyDescent="0.45">
      <c r="A148">
        <v>15</v>
      </c>
      <c r="B148">
        <v>7</v>
      </c>
      <c r="C148" t="s">
        <v>2</v>
      </c>
      <c r="D148">
        <v>31.64</v>
      </c>
      <c r="E148">
        <v>3.4837900000000004</v>
      </c>
      <c r="F148">
        <v>110.10714289999999</v>
      </c>
    </row>
    <row r="149" spans="1:6" x14ac:dyDescent="0.45">
      <c r="A149">
        <v>15</v>
      </c>
      <c r="B149">
        <v>8</v>
      </c>
      <c r="C149" t="s">
        <v>2</v>
      </c>
      <c r="D149">
        <v>31.9</v>
      </c>
      <c r="E149">
        <v>3.3978300000000004</v>
      </c>
      <c r="F149">
        <v>106.51504700000001</v>
      </c>
    </row>
    <row r="150" spans="1:6" x14ac:dyDescent="0.45">
      <c r="A150">
        <v>15</v>
      </c>
      <c r="B150">
        <v>9</v>
      </c>
      <c r="C150" t="s">
        <v>2</v>
      </c>
      <c r="D150">
        <v>33.19</v>
      </c>
      <c r="E150">
        <v>3.6460000000000004</v>
      </c>
      <c r="F150">
        <v>109.85236520000001</v>
      </c>
    </row>
    <row r="151" spans="1:6" x14ac:dyDescent="0.45">
      <c r="A151">
        <v>15</v>
      </c>
      <c r="B151">
        <v>10</v>
      </c>
      <c r="C151" t="s">
        <v>2</v>
      </c>
      <c r="D151">
        <v>32.880000000000003</v>
      </c>
      <c r="E151">
        <v>3.4002999999999997</v>
      </c>
      <c r="F151">
        <v>103.41545010000002</v>
      </c>
    </row>
    <row r="152" spans="1:6" x14ac:dyDescent="0.45">
      <c r="A152">
        <v>16</v>
      </c>
      <c r="B152">
        <v>1</v>
      </c>
      <c r="C152" t="s">
        <v>2</v>
      </c>
      <c r="D152">
        <v>32.96</v>
      </c>
      <c r="E152">
        <v>6.1722700000000001</v>
      </c>
      <c r="F152">
        <v>187.2654733</v>
      </c>
    </row>
    <row r="153" spans="1:6" x14ac:dyDescent="0.45">
      <c r="A153">
        <v>16</v>
      </c>
      <c r="B153">
        <v>2</v>
      </c>
      <c r="C153" t="s">
        <v>2</v>
      </c>
      <c r="D153">
        <v>21.74</v>
      </c>
      <c r="E153">
        <v>3.8424099999999997</v>
      </c>
      <c r="F153">
        <v>176.74379020000001</v>
      </c>
    </row>
    <row r="154" spans="1:6" x14ac:dyDescent="0.45">
      <c r="A154">
        <v>16</v>
      </c>
      <c r="B154">
        <v>3</v>
      </c>
      <c r="C154" t="s">
        <v>2</v>
      </c>
      <c r="D154">
        <v>25.85</v>
      </c>
      <c r="E154">
        <v>4.70723</v>
      </c>
      <c r="F154">
        <v>182.09787230000001</v>
      </c>
    </row>
    <row r="155" spans="1:6" x14ac:dyDescent="0.45">
      <c r="A155">
        <v>16</v>
      </c>
      <c r="B155">
        <v>4</v>
      </c>
      <c r="C155" t="s">
        <v>2</v>
      </c>
      <c r="D155">
        <v>31.81</v>
      </c>
      <c r="E155">
        <v>5.5834000000000001</v>
      </c>
      <c r="F155">
        <v>175.5234203</v>
      </c>
    </row>
    <row r="156" spans="1:6" x14ac:dyDescent="0.45">
      <c r="A156">
        <v>16</v>
      </c>
      <c r="B156">
        <v>5</v>
      </c>
      <c r="C156" t="s">
        <v>2</v>
      </c>
      <c r="D156">
        <v>25.7</v>
      </c>
      <c r="E156">
        <v>5.0098099999999999</v>
      </c>
      <c r="F156">
        <v>194.9342412</v>
      </c>
    </row>
    <row r="157" spans="1:6" x14ac:dyDescent="0.45">
      <c r="A157">
        <v>16</v>
      </c>
      <c r="B157">
        <v>6</v>
      </c>
      <c r="C157" t="s">
        <v>2</v>
      </c>
      <c r="D157">
        <v>31.29</v>
      </c>
      <c r="E157">
        <v>5.6813500000000001</v>
      </c>
      <c r="F157">
        <v>181.57078940000002</v>
      </c>
    </row>
    <row r="158" spans="1:6" x14ac:dyDescent="0.45">
      <c r="A158">
        <v>16</v>
      </c>
      <c r="B158">
        <v>7</v>
      </c>
      <c r="C158" t="s">
        <v>2</v>
      </c>
      <c r="D158">
        <v>29.15</v>
      </c>
      <c r="E158">
        <v>4.8898299999999999</v>
      </c>
      <c r="F158">
        <v>167.74716979999999</v>
      </c>
    </row>
    <row r="159" spans="1:6" x14ac:dyDescent="0.45">
      <c r="A159">
        <v>16</v>
      </c>
      <c r="B159">
        <v>8</v>
      </c>
      <c r="C159" t="s">
        <v>2</v>
      </c>
      <c r="D159">
        <v>23.87</v>
      </c>
      <c r="E159">
        <v>4.0430799999999998</v>
      </c>
      <c r="F159">
        <v>169.37913699999999</v>
      </c>
    </row>
    <row r="160" spans="1:6" x14ac:dyDescent="0.45">
      <c r="A160">
        <v>16</v>
      </c>
      <c r="B160">
        <v>9</v>
      </c>
      <c r="C160" t="s">
        <v>2</v>
      </c>
      <c r="D160">
        <v>24.27</v>
      </c>
      <c r="E160">
        <v>4.31114</v>
      </c>
      <c r="F160">
        <v>177.63246809999998</v>
      </c>
    </row>
    <row r="161" spans="1:6" x14ac:dyDescent="0.45">
      <c r="A161">
        <v>16</v>
      </c>
      <c r="B161">
        <v>10</v>
      </c>
      <c r="C161" t="s">
        <v>2</v>
      </c>
      <c r="D161">
        <v>19.739999999999998</v>
      </c>
      <c r="E161">
        <v>3.6492899999999997</v>
      </c>
      <c r="F161">
        <v>184.8677812</v>
      </c>
    </row>
    <row r="162" spans="1:6" x14ac:dyDescent="0.45">
      <c r="A162">
        <v>17</v>
      </c>
      <c r="B162">
        <v>1</v>
      </c>
      <c r="C162" t="s">
        <v>2</v>
      </c>
      <c r="D162">
        <v>26.48</v>
      </c>
      <c r="E162">
        <v>3.7554599999999998</v>
      </c>
      <c r="F162">
        <v>141.82250759999999</v>
      </c>
    </row>
    <row r="163" spans="1:6" x14ac:dyDescent="0.45">
      <c r="A163">
        <v>17</v>
      </c>
      <c r="B163">
        <v>2</v>
      </c>
      <c r="C163" t="s">
        <v>2</v>
      </c>
      <c r="D163">
        <v>33</v>
      </c>
      <c r="E163">
        <v>4.5303899999999997</v>
      </c>
      <c r="F163">
        <v>137.28454550000001</v>
      </c>
    </row>
    <row r="164" spans="1:6" x14ac:dyDescent="0.45">
      <c r="A164">
        <v>17</v>
      </c>
      <c r="B164">
        <v>3</v>
      </c>
      <c r="C164" t="s">
        <v>2</v>
      </c>
      <c r="D164">
        <v>27.69</v>
      </c>
      <c r="E164">
        <v>3.8907299999999996</v>
      </c>
      <c r="F164">
        <v>140.51029249999999</v>
      </c>
    </row>
    <row r="165" spans="1:6" x14ac:dyDescent="0.45">
      <c r="A165">
        <v>17</v>
      </c>
      <c r="B165">
        <v>4</v>
      </c>
      <c r="C165" t="s">
        <v>2</v>
      </c>
      <c r="D165">
        <v>31.68</v>
      </c>
      <c r="E165">
        <v>4.1623999999999999</v>
      </c>
      <c r="F165">
        <v>131.38888890000001</v>
      </c>
    </row>
    <row r="166" spans="1:6" x14ac:dyDescent="0.45">
      <c r="A166">
        <v>17</v>
      </c>
      <c r="B166">
        <v>5</v>
      </c>
      <c r="C166" t="s">
        <v>2</v>
      </c>
      <c r="D166">
        <v>26.22</v>
      </c>
      <c r="E166">
        <v>3.7829099999999998</v>
      </c>
      <c r="F166">
        <v>144.27574369999999</v>
      </c>
    </row>
    <row r="167" spans="1:6" x14ac:dyDescent="0.45">
      <c r="A167">
        <v>17</v>
      </c>
      <c r="B167">
        <v>6</v>
      </c>
      <c r="C167" t="s">
        <v>2</v>
      </c>
      <c r="D167">
        <v>20.38</v>
      </c>
      <c r="E167">
        <v>3.2789999999999999</v>
      </c>
      <c r="F167">
        <v>160.89303239999998</v>
      </c>
    </row>
    <row r="168" spans="1:6" x14ac:dyDescent="0.45">
      <c r="A168">
        <v>17</v>
      </c>
      <c r="B168">
        <v>7</v>
      </c>
      <c r="C168" t="s">
        <v>2</v>
      </c>
      <c r="D168">
        <v>29.8</v>
      </c>
      <c r="E168">
        <v>3.8111799999999998</v>
      </c>
      <c r="F168">
        <v>127.8919463</v>
      </c>
    </row>
    <row r="169" spans="1:6" x14ac:dyDescent="0.45">
      <c r="A169">
        <v>17</v>
      </c>
      <c r="B169">
        <v>8</v>
      </c>
      <c r="C169" t="s">
        <v>2</v>
      </c>
      <c r="D169">
        <v>23.71</v>
      </c>
      <c r="E169">
        <v>3.9706000000000001</v>
      </c>
      <c r="F169">
        <v>167.46520459999999</v>
      </c>
    </row>
    <row r="170" spans="1:6" x14ac:dyDescent="0.45">
      <c r="A170">
        <v>17</v>
      </c>
      <c r="B170">
        <v>9</v>
      </c>
      <c r="C170" t="s">
        <v>2</v>
      </c>
      <c r="D170">
        <v>29.74</v>
      </c>
      <c r="E170">
        <v>4.2440899999999999</v>
      </c>
      <c r="F170">
        <v>142.706456</v>
      </c>
    </row>
    <row r="171" spans="1:6" x14ac:dyDescent="0.45">
      <c r="A171">
        <v>17</v>
      </c>
      <c r="B171">
        <v>10</v>
      </c>
      <c r="C171" t="s">
        <v>2</v>
      </c>
      <c r="D171">
        <v>28.84</v>
      </c>
      <c r="E171">
        <v>3.7321300000000002</v>
      </c>
      <c r="F171">
        <v>129.4081137</v>
      </c>
    </row>
    <row r="172" spans="1:6" x14ac:dyDescent="0.45">
      <c r="A172">
        <v>18</v>
      </c>
      <c r="B172">
        <v>1</v>
      </c>
      <c r="C172" t="s">
        <v>2</v>
      </c>
      <c r="D172">
        <v>22.14</v>
      </c>
      <c r="E172">
        <v>2.6884800000000002</v>
      </c>
      <c r="F172">
        <v>121.43089430000001</v>
      </c>
    </row>
    <row r="173" spans="1:6" x14ac:dyDescent="0.45">
      <c r="A173">
        <v>18</v>
      </c>
      <c r="B173">
        <v>2</v>
      </c>
      <c r="C173" t="s">
        <v>2</v>
      </c>
      <c r="D173">
        <v>20.74</v>
      </c>
      <c r="E173">
        <v>2.76606</v>
      </c>
      <c r="F173">
        <v>133.36837030000001</v>
      </c>
    </row>
    <row r="174" spans="1:6" x14ac:dyDescent="0.45">
      <c r="A174">
        <v>18</v>
      </c>
      <c r="B174">
        <v>3</v>
      </c>
      <c r="C174" t="s">
        <v>2</v>
      </c>
      <c r="D174">
        <v>20.18</v>
      </c>
      <c r="E174">
        <v>2.6873300000000002</v>
      </c>
      <c r="F174">
        <v>133.1679881</v>
      </c>
    </row>
    <row r="175" spans="1:6" x14ac:dyDescent="0.45">
      <c r="A175">
        <v>18</v>
      </c>
      <c r="B175">
        <v>4</v>
      </c>
      <c r="C175" t="s">
        <v>2</v>
      </c>
      <c r="D175">
        <v>22.14</v>
      </c>
      <c r="E175">
        <v>2.8797899999999998</v>
      </c>
      <c r="F175">
        <v>130.0718157</v>
      </c>
    </row>
    <row r="176" spans="1:6" x14ac:dyDescent="0.45">
      <c r="A176">
        <v>18</v>
      </c>
      <c r="B176">
        <v>5</v>
      </c>
      <c r="C176" t="s">
        <v>2</v>
      </c>
      <c r="D176">
        <v>25.23</v>
      </c>
      <c r="E176">
        <v>3.0334599999999998</v>
      </c>
      <c r="F176">
        <v>120.23226319999999</v>
      </c>
    </row>
    <row r="177" spans="1:6" x14ac:dyDescent="0.45">
      <c r="A177">
        <v>18</v>
      </c>
      <c r="B177">
        <v>6</v>
      </c>
      <c r="C177" t="s">
        <v>2</v>
      </c>
      <c r="D177">
        <v>15.81</v>
      </c>
      <c r="E177">
        <v>2.20282</v>
      </c>
      <c r="F177">
        <v>139.33080329999999</v>
      </c>
    </row>
    <row r="178" spans="1:6" x14ac:dyDescent="0.45">
      <c r="A178">
        <v>18</v>
      </c>
      <c r="B178">
        <v>7</v>
      </c>
      <c r="C178" t="s">
        <v>2</v>
      </c>
      <c r="D178">
        <v>18.329999999999998</v>
      </c>
      <c r="E178">
        <v>2.6112400000000004</v>
      </c>
      <c r="F178">
        <v>142.45717400000001</v>
      </c>
    </row>
    <row r="179" spans="1:6" x14ac:dyDescent="0.45">
      <c r="A179">
        <v>18</v>
      </c>
      <c r="B179">
        <v>8</v>
      </c>
      <c r="C179" t="s">
        <v>2</v>
      </c>
      <c r="D179">
        <v>19.32</v>
      </c>
      <c r="E179">
        <v>2.3012700000000001</v>
      </c>
      <c r="F179">
        <v>119.113354</v>
      </c>
    </row>
    <row r="180" spans="1:6" x14ac:dyDescent="0.45">
      <c r="A180">
        <v>18</v>
      </c>
      <c r="B180">
        <v>9</v>
      </c>
      <c r="C180" t="s">
        <v>2</v>
      </c>
      <c r="D180">
        <v>27.17</v>
      </c>
      <c r="E180">
        <v>2.5813299999999999</v>
      </c>
      <c r="F180">
        <v>95.006624950000003</v>
      </c>
    </row>
    <row r="181" spans="1:6" x14ac:dyDescent="0.45">
      <c r="A181">
        <v>18</v>
      </c>
      <c r="B181">
        <v>10</v>
      </c>
      <c r="C181" t="s">
        <v>2</v>
      </c>
      <c r="D181">
        <v>20.14</v>
      </c>
      <c r="E181">
        <v>2.6718900000000003</v>
      </c>
      <c r="F181">
        <v>132.6658391</v>
      </c>
    </row>
    <row r="182" spans="1:6" x14ac:dyDescent="0.45">
      <c r="A182">
        <v>19</v>
      </c>
      <c r="B182">
        <v>1</v>
      </c>
      <c r="C182" t="s">
        <v>2</v>
      </c>
      <c r="D182">
        <v>34.32</v>
      </c>
      <c r="E182">
        <v>5.2850999999999999</v>
      </c>
      <c r="F182">
        <v>153.99475519999999</v>
      </c>
    </row>
    <row r="183" spans="1:6" x14ac:dyDescent="0.45">
      <c r="A183">
        <v>19</v>
      </c>
      <c r="B183">
        <v>2</v>
      </c>
      <c r="C183" t="s">
        <v>2</v>
      </c>
      <c r="D183">
        <v>33.69</v>
      </c>
      <c r="E183">
        <v>4.6792899999999999</v>
      </c>
      <c r="F183">
        <v>138.89254969999999</v>
      </c>
    </row>
    <row r="184" spans="1:6" x14ac:dyDescent="0.45">
      <c r="A184">
        <v>19</v>
      </c>
      <c r="B184">
        <v>3</v>
      </c>
      <c r="C184" t="s">
        <v>2</v>
      </c>
      <c r="D184">
        <v>25.08</v>
      </c>
      <c r="E184">
        <v>3.7929399999999998</v>
      </c>
      <c r="F184">
        <v>151.23365229999999</v>
      </c>
    </row>
    <row r="185" spans="1:6" x14ac:dyDescent="0.45">
      <c r="A185">
        <v>19</v>
      </c>
      <c r="B185">
        <v>4</v>
      </c>
      <c r="C185" t="s">
        <v>2</v>
      </c>
      <c r="D185">
        <v>34.93</v>
      </c>
      <c r="E185">
        <v>5.1174599999999995</v>
      </c>
      <c r="F185">
        <v>146.50615519999999</v>
      </c>
    </row>
    <row r="186" spans="1:6" x14ac:dyDescent="0.45">
      <c r="A186">
        <v>19</v>
      </c>
      <c r="B186">
        <v>5</v>
      </c>
      <c r="C186" t="s">
        <v>2</v>
      </c>
      <c r="D186">
        <v>27.07</v>
      </c>
      <c r="E186">
        <v>3.9827600000000003</v>
      </c>
      <c r="F186">
        <v>147.12818620000002</v>
      </c>
    </row>
    <row r="187" spans="1:6" x14ac:dyDescent="0.45">
      <c r="A187">
        <v>19</v>
      </c>
      <c r="B187">
        <v>6</v>
      </c>
      <c r="C187" t="s">
        <v>2</v>
      </c>
      <c r="D187">
        <v>32.270000000000003</v>
      </c>
      <c r="E187">
        <v>5.0249300000000003</v>
      </c>
      <c r="F187">
        <v>155.71521540000001</v>
      </c>
    </row>
    <row r="188" spans="1:6" x14ac:dyDescent="0.45">
      <c r="A188">
        <v>19</v>
      </c>
      <c r="B188">
        <v>7</v>
      </c>
      <c r="C188" t="s">
        <v>2</v>
      </c>
      <c r="D188">
        <v>30.23</v>
      </c>
      <c r="E188">
        <v>4.55389</v>
      </c>
      <c r="F188">
        <v>150.6414158</v>
      </c>
    </row>
    <row r="189" spans="1:6" x14ac:dyDescent="0.45">
      <c r="A189">
        <v>19</v>
      </c>
      <c r="B189">
        <v>8</v>
      </c>
      <c r="C189" t="s">
        <v>2</v>
      </c>
      <c r="D189">
        <v>28.99</v>
      </c>
      <c r="E189">
        <v>4.3823100000000004</v>
      </c>
      <c r="F189">
        <v>151.1662642</v>
      </c>
    </row>
    <row r="190" spans="1:6" x14ac:dyDescent="0.45">
      <c r="A190">
        <v>19</v>
      </c>
      <c r="B190">
        <v>9</v>
      </c>
      <c r="C190" t="s">
        <v>2</v>
      </c>
      <c r="D190">
        <v>34.79</v>
      </c>
      <c r="E190">
        <v>5.1917399999999994</v>
      </c>
      <c r="F190">
        <v>149.23081350000001</v>
      </c>
    </row>
    <row r="191" spans="1:6" x14ac:dyDescent="0.45">
      <c r="A191">
        <v>19</v>
      </c>
      <c r="B191">
        <v>10</v>
      </c>
      <c r="C191" t="s">
        <v>2</v>
      </c>
      <c r="D191">
        <v>23.81</v>
      </c>
      <c r="E191">
        <v>3.5804300000000002</v>
      </c>
      <c r="F191">
        <v>150.37505250000001</v>
      </c>
    </row>
    <row r="192" spans="1:6" x14ac:dyDescent="0.45">
      <c r="A192">
        <v>20</v>
      </c>
      <c r="B192">
        <v>1</v>
      </c>
      <c r="C192" t="s">
        <v>2</v>
      </c>
      <c r="D192">
        <v>33.93</v>
      </c>
      <c r="E192">
        <v>5.5429700000000004</v>
      </c>
      <c r="F192">
        <v>163.36486879999998</v>
      </c>
    </row>
    <row r="193" spans="1:6" x14ac:dyDescent="0.45">
      <c r="A193">
        <v>20</v>
      </c>
      <c r="B193">
        <v>2</v>
      </c>
      <c r="C193" t="s">
        <v>2</v>
      </c>
      <c r="D193">
        <v>31.38</v>
      </c>
      <c r="E193">
        <v>5.1473699999999996</v>
      </c>
      <c r="F193">
        <v>164.0334608</v>
      </c>
    </row>
    <row r="194" spans="1:6" x14ac:dyDescent="0.45">
      <c r="A194">
        <v>20</v>
      </c>
      <c r="B194">
        <v>3</v>
      </c>
      <c r="C194" t="s">
        <v>2</v>
      </c>
      <c r="D194">
        <v>38.68</v>
      </c>
      <c r="E194">
        <v>6.4812599999999998</v>
      </c>
      <c r="F194">
        <v>167.56101340000001</v>
      </c>
    </row>
    <row r="195" spans="1:6" x14ac:dyDescent="0.45">
      <c r="A195">
        <v>20</v>
      </c>
      <c r="B195">
        <v>4</v>
      </c>
      <c r="C195" t="s">
        <v>2</v>
      </c>
      <c r="D195">
        <v>30.87</v>
      </c>
      <c r="E195">
        <v>5.2441700000000004</v>
      </c>
      <c r="F195">
        <v>169.87917070000003</v>
      </c>
    </row>
    <row r="196" spans="1:6" x14ac:dyDescent="0.45">
      <c r="A196">
        <v>20</v>
      </c>
      <c r="B196">
        <v>5</v>
      </c>
      <c r="C196" t="s">
        <v>2</v>
      </c>
      <c r="D196">
        <v>29.65</v>
      </c>
      <c r="E196">
        <v>5.3825599999999998</v>
      </c>
      <c r="F196">
        <v>181.5365936</v>
      </c>
    </row>
    <row r="197" spans="1:6" x14ac:dyDescent="0.45">
      <c r="A197">
        <v>20</v>
      </c>
      <c r="B197">
        <v>6</v>
      </c>
      <c r="C197" t="s">
        <v>2</v>
      </c>
      <c r="D197">
        <v>41.7</v>
      </c>
      <c r="E197">
        <v>6.2883100000000001</v>
      </c>
      <c r="F197">
        <v>150.798801</v>
      </c>
    </row>
    <row r="198" spans="1:6" x14ac:dyDescent="0.45">
      <c r="A198">
        <v>20</v>
      </c>
      <c r="B198">
        <v>7</v>
      </c>
      <c r="C198" t="s">
        <v>2</v>
      </c>
      <c r="D198">
        <v>41.97</v>
      </c>
      <c r="E198">
        <v>7.0512300000000003</v>
      </c>
      <c r="F198">
        <v>168.0064332</v>
      </c>
    </row>
    <row r="199" spans="1:6" x14ac:dyDescent="0.45">
      <c r="A199">
        <v>20</v>
      </c>
      <c r="B199">
        <v>8</v>
      </c>
      <c r="C199" t="s">
        <v>2</v>
      </c>
      <c r="D199">
        <v>42.08</v>
      </c>
      <c r="E199">
        <v>6.5188899999999999</v>
      </c>
      <c r="F199">
        <v>154.91658749999999</v>
      </c>
    </row>
    <row r="200" spans="1:6" x14ac:dyDescent="0.45">
      <c r="A200">
        <v>20</v>
      </c>
      <c r="B200">
        <v>9</v>
      </c>
      <c r="C200" t="s">
        <v>2</v>
      </c>
      <c r="D200">
        <v>39.94</v>
      </c>
      <c r="E200">
        <v>6.8418499999999991</v>
      </c>
      <c r="F200">
        <v>171.3032048</v>
      </c>
    </row>
    <row r="201" spans="1:6" x14ac:dyDescent="0.45">
      <c r="A201">
        <v>20</v>
      </c>
      <c r="B201">
        <v>10</v>
      </c>
      <c r="C201" t="s">
        <v>2</v>
      </c>
      <c r="D201">
        <v>27.64</v>
      </c>
      <c r="E201">
        <v>4.4883100000000002</v>
      </c>
      <c r="F201">
        <v>162.3845876</v>
      </c>
    </row>
    <row r="202" spans="1:6" x14ac:dyDescent="0.45">
      <c r="A202">
        <v>21</v>
      </c>
      <c r="B202">
        <v>1</v>
      </c>
      <c r="C202" t="s">
        <v>2</v>
      </c>
      <c r="D202">
        <v>35.409999999999997</v>
      </c>
      <c r="E202">
        <v>5.5602200000000002</v>
      </c>
      <c r="F202">
        <v>157.02400450000002</v>
      </c>
    </row>
    <row r="203" spans="1:6" x14ac:dyDescent="0.45">
      <c r="A203">
        <v>21</v>
      </c>
      <c r="B203">
        <v>2</v>
      </c>
      <c r="C203" t="s">
        <v>2</v>
      </c>
      <c r="D203">
        <v>31.41</v>
      </c>
      <c r="E203">
        <v>4.5759100000000004</v>
      </c>
      <c r="F203">
        <v>145.68322190000001</v>
      </c>
    </row>
    <row r="204" spans="1:6" x14ac:dyDescent="0.45">
      <c r="A204">
        <v>21</v>
      </c>
      <c r="B204">
        <v>3</v>
      </c>
      <c r="C204" t="s">
        <v>2</v>
      </c>
      <c r="D204">
        <v>25.73</v>
      </c>
      <c r="E204">
        <v>4.3167299999999997</v>
      </c>
      <c r="F204">
        <v>167.770307</v>
      </c>
    </row>
    <row r="205" spans="1:6" x14ac:dyDescent="0.45">
      <c r="A205">
        <v>21</v>
      </c>
      <c r="B205">
        <v>4</v>
      </c>
      <c r="C205" t="s">
        <v>2</v>
      </c>
      <c r="D205">
        <v>30.65</v>
      </c>
      <c r="E205">
        <v>5.1976599999999999</v>
      </c>
      <c r="F205">
        <v>169.58107670000001</v>
      </c>
    </row>
    <row r="206" spans="1:6" x14ac:dyDescent="0.45">
      <c r="A206">
        <v>21</v>
      </c>
      <c r="B206">
        <v>5</v>
      </c>
      <c r="C206" t="s">
        <v>2</v>
      </c>
      <c r="D206">
        <v>38.4</v>
      </c>
      <c r="E206">
        <v>5.6415800000000003</v>
      </c>
      <c r="F206">
        <v>146.91614579999998</v>
      </c>
    </row>
    <row r="207" spans="1:6" x14ac:dyDescent="0.45">
      <c r="A207">
        <v>21</v>
      </c>
      <c r="B207">
        <v>6</v>
      </c>
      <c r="C207" t="s">
        <v>2</v>
      </c>
      <c r="D207">
        <v>27.89</v>
      </c>
      <c r="E207">
        <v>3.9793099999999999</v>
      </c>
      <c r="F207">
        <v>142.67873789999999</v>
      </c>
    </row>
    <row r="208" spans="1:6" x14ac:dyDescent="0.45">
      <c r="A208">
        <v>21</v>
      </c>
      <c r="B208">
        <v>7</v>
      </c>
      <c r="C208" t="s">
        <v>2</v>
      </c>
      <c r="D208">
        <v>24.99</v>
      </c>
      <c r="E208">
        <v>4.1433400000000002</v>
      </c>
      <c r="F208">
        <v>165.79992000000001</v>
      </c>
    </row>
    <row r="209" spans="1:6" x14ac:dyDescent="0.45">
      <c r="A209">
        <v>21</v>
      </c>
      <c r="B209">
        <v>8</v>
      </c>
      <c r="C209" t="s">
        <v>2</v>
      </c>
      <c r="D209">
        <v>28.79</v>
      </c>
      <c r="E209">
        <v>4.6252199999999997</v>
      </c>
      <c r="F209">
        <v>160.65369919999998</v>
      </c>
    </row>
    <row r="210" spans="1:6" x14ac:dyDescent="0.45">
      <c r="A210">
        <v>21</v>
      </c>
      <c r="B210">
        <v>9</v>
      </c>
      <c r="C210" t="s">
        <v>2</v>
      </c>
      <c r="D210">
        <v>31.46</v>
      </c>
      <c r="E210">
        <v>4.7662300000000002</v>
      </c>
      <c r="F210">
        <v>151.5012715</v>
      </c>
    </row>
    <row r="211" spans="1:6" x14ac:dyDescent="0.45">
      <c r="A211">
        <v>21</v>
      </c>
      <c r="B211">
        <v>10</v>
      </c>
      <c r="C211" t="s">
        <v>2</v>
      </c>
      <c r="D211">
        <v>26.3</v>
      </c>
      <c r="E211">
        <v>4.1035599999999999</v>
      </c>
      <c r="F211">
        <v>156.02889729999998</v>
      </c>
    </row>
    <row r="212" spans="1:6" x14ac:dyDescent="0.45">
      <c r="A212">
        <v>22</v>
      </c>
      <c r="B212">
        <v>1</v>
      </c>
      <c r="C212" t="s">
        <v>2</v>
      </c>
      <c r="D212">
        <v>32.130000000000003</v>
      </c>
      <c r="E212">
        <v>4.0434099999999997</v>
      </c>
      <c r="F212">
        <v>125.84531589999999</v>
      </c>
    </row>
    <row r="213" spans="1:6" x14ac:dyDescent="0.45">
      <c r="A213">
        <v>22</v>
      </c>
      <c r="B213">
        <v>2</v>
      </c>
      <c r="C213" t="s">
        <v>2</v>
      </c>
      <c r="D213">
        <v>33.299999999999997</v>
      </c>
      <c r="E213">
        <v>4.5479700000000003</v>
      </c>
      <c r="F213">
        <v>136.57567570000001</v>
      </c>
    </row>
    <row r="214" spans="1:6" x14ac:dyDescent="0.45">
      <c r="A214">
        <v>22</v>
      </c>
      <c r="B214">
        <v>3</v>
      </c>
      <c r="C214" t="s">
        <v>2</v>
      </c>
      <c r="D214">
        <v>40.229999999999997</v>
      </c>
      <c r="E214">
        <v>5.0193400000000006</v>
      </c>
      <c r="F214">
        <v>124.76609500000001</v>
      </c>
    </row>
    <row r="215" spans="1:6" x14ac:dyDescent="0.45">
      <c r="A215">
        <v>22</v>
      </c>
      <c r="B215">
        <v>4</v>
      </c>
      <c r="C215" t="s">
        <v>2</v>
      </c>
      <c r="D215">
        <v>29.55</v>
      </c>
      <c r="E215">
        <v>4.3162400000000005</v>
      </c>
      <c r="F215">
        <v>146.06565140000001</v>
      </c>
    </row>
    <row r="216" spans="1:6" x14ac:dyDescent="0.45">
      <c r="A216">
        <v>22</v>
      </c>
      <c r="B216">
        <v>5</v>
      </c>
      <c r="C216" t="s">
        <v>2</v>
      </c>
      <c r="D216">
        <v>31.55</v>
      </c>
      <c r="E216">
        <v>4.7203800000000005</v>
      </c>
      <c r="F216">
        <v>149.61584790000001</v>
      </c>
    </row>
    <row r="217" spans="1:6" x14ac:dyDescent="0.45">
      <c r="A217">
        <v>22</v>
      </c>
      <c r="B217">
        <v>6</v>
      </c>
      <c r="C217" t="s">
        <v>2</v>
      </c>
      <c r="D217">
        <v>29.44</v>
      </c>
      <c r="E217">
        <v>4.0358499999999999</v>
      </c>
      <c r="F217">
        <v>137.0872962</v>
      </c>
    </row>
    <row r="218" spans="1:6" x14ac:dyDescent="0.45">
      <c r="A218">
        <v>22</v>
      </c>
      <c r="B218">
        <v>7</v>
      </c>
      <c r="C218" t="s">
        <v>2</v>
      </c>
      <c r="D218">
        <v>39.76</v>
      </c>
      <c r="E218">
        <v>5.2566600000000001</v>
      </c>
      <c r="F218">
        <v>132.20975859999999</v>
      </c>
    </row>
    <row r="219" spans="1:6" x14ac:dyDescent="0.45">
      <c r="A219">
        <v>22</v>
      </c>
      <c r="B219">
        <v>8</v>
      </c>
      <c r="C219" t="s">
        <v>2</v>
      </c>
      <c r="D219">
        <v>37.380000000000003</v>
      </c>
      <c r="E219">
        <v>4.9598399999999998</v>
      </c>
      <c r="F219">
        <v>132.68699839999999</v>
      </c>
    </row>
    <row r="220" spans="1:6" x14ac:dyDescent="0.45">
      <c r="A220">
        <v>22</v>
      </c>
      <c r="B220">
        <v>9</v>
      </c>
      <c r="C220" t="s">
        <v>2</v>
      </c>
      <c r="D220">
        <v>43.71</v>
      </c>
      <c r="E220">
        <v>5.92509</v>
      </c>
      <c r="F220">
        <v>135.55456420000002</v>
      </c>
    </row>
    <row r="221" spans="1:6" x14ac:dyDescent="0.45">
      <c r="A221">
        <v>22</v>
      </c>
      <c r="B221">
        <v>10</v>
      </c>
      <c r="C221" t="s">
        <v>2</v>
      </c>
      <c r="D221">
        <v>40.83</v>
      </c>
      <c r="E221">
        <v>5.6085400000000005</v>
      </c>
      <c r="F221">
        <v>137.36321330000001</v>
      </c>
    </row>
    <row r="222" spans="1:6" x14ac:dyDescent="0.45">
      <c r="A222">
        <v>1</v>
      </c>
      <c r="B222">
        <v>1</v>
      </c>
      <c r="C222" t="s">
        <v>3</v>
      </c>
      <c r="D222">
        <v>43.64</v>
      </c>
      <c r="E222">
        <v>5.6420000000000003</v>
      </c>
      <c r="F222">
        <v>129.28505960000001</v>
      </c>
    </row>
    <row r="223" spans="1:6" x14ac:dyDescent="0.45">
      <c r="A223">
        <v>1</v>
      </c>
      <c r="B223">
        <v>2</v>
      </c>
      <c r="C223" t="s">
        <v>3</v>
      </c>
      <c r="D223">
        <v>34.68</v>
      </c>
      <c r="E223">
        <v>4.4989999999999997</v>
      </c>
      <c r="F223">
        <v>129.7289504</v>
      </c>
    </row>
    <row r="224" spans="1:6" x14ac:dyDescent="0.45">
      <c r="A224">
        <v>1</v>
      </c>
      <c r="B224">
        <v>3</v>
      </c>
      <c r="C224" t="s">
        <v>3</v>
      </c>
      <c r="D224">
        <v>33.15</v>
      </c>
      <c r="E224">
        <v>4.45</v>
      </c>
      <c r="F224">
        <v>134.2383107</v>
      </c>
    </row>
    <row r="225" spans="1:6" x14ac:dyDescent="0.45">
      <c r="A225">
        <v>1</v>
      </c>
      <c r="B225">
        <v>4</v>
      </c>
      <c r="C225" t="s">
        <v>3</v>
      </c>
      <c r="D225">
        <v>46.6</v>
      </c>
      <c r="E225">
        <v>5.5110000000000001</v>
      </c>
      <c r="F225">
        <v>118.2618026</v>
      </c>
    </row>
    <row r="226" spans="1:6" x14ac:dyDescent="0.45">
      <c r="A226">
        <v>1</v>
      </c>
      <c r="B226">
        <v>5</v>
      </c>
      <c r="C226" t="s">
        <v>3</v>
      </c>
      <c r="D226">
        <v>39.840000000000003</v>
      </c>
      <c r="E226">
        <v>5.1710000000000003</v>
      </c>
      <c r="F226">
        <v>129.79417670000001</v>
      </c>
    </row>
    <row r="227" spans="1:6" x14ac:dyDescent="0.45">
      <c r="A227">
        <v>1</v>
      </c>
      <c r="B227">
        <v>6</v>
      </c>
      <c r="C227" t="s">
        <v>3</v>
      </c>
      <c r="D227">
        <v>30.24</v>
      </c>
      <c r="E227">
        <v>4.2469999999999999</v>
      </c>
      <c r="F227">
        <v>140.44312170000001</v>
      </c>
    </row>
    <row r="228" spans="1:6" x14ac:dyDescent="0.45">
      <c r="A228">
        <v>1</v>
      </c>
      <c r="B228">
        <v>7</v>
      </c>
      <c r="C228" t="s">
        <v>3</v>
      </c>
      <c r="D228">
        <v>44.07</v>
      </c>
      <c r="E228">
        <v>5.1329999999999991</v>
      </c>
      <c r="F228">
        <v>116.47379170000001</v>
      </c>
    </row>
    <row r="229" spans="1:6" x14ac:dyDescent="0.45">
      <c r="A229">
        <v>1</v>
      </c>
      <c r="B229">
        <v>8</v>
      </c>
      <c r="C229" t="s">
        <v>3</v>
      </c>
      <c r="D229">
        <v>38.22</v>
      </c>
      <c r="E229">
        <v>4.6059999999999999</v>
      </c>
      <c r="F229">
        <v>120.51282049999999</v>
      </c>
    </row>
    <row r="230" spans="1:6" x14ac:dyDescent="0.45">
      <c r="A230">
        <v>1</v>
      </c>
      <c r="B230">
        <v>9</v>
      </c>
      <c r="C230" t="s">
        <v>3</v>
      </c>
      <c r="D230">
        <v>45.92</v>
      </c>
      <c r="E230">
        <v>6.1420000000000003</v>
      </c>
      <c r="F230">
        <v>133.75435540000001</v>
      </c>
    </row>
    <row r="231" spans="1:6" x14ac:dyDescent="0.45">
      <c r="A231">
        <v>1</v>
      </c>
      <c r="B231">
        <v>10</v>
      </c>
      <c r="C231" t="s">
        <v>3</v>
      </c>
      <c r="D231">
        <v>40.51</v>
      </c>
      <c r="E231">
        <v>4.992</v>
      </c>
      <c r="F231">
        <v>123.22883239999999</v>
      </c>
    </row>
    <row r="232" spans="1:6" x14ac:dyDescent="0.45">
      <c r="A232">
        <v>2</v>
      </c>
      <c r="B232">
        <v>1</v>
      </c>
      <c r="C232" t="s">
        <v>3</v>
      </c>
      <c r="D232">
        <v>42.52</v>
      </c>
      <c r="E232">
        <v>3.6435399999999998</v>
      </c>
      <c r="F232">
        <v>85.690028220000002</v>
      </c>
    </row>
    <row r="233" spans="1:6" x14ac:dyDescent="0.45">
      <c r="A233">
        <v>2</v>
      </c>
      <c r="B233">
        <v>2</v>
      </c>
      <c r="C233" t="s">
        <v>3</v>
      </c>
      <c r="D233">
        <v>48.84</v>
      </c>
      <c r="E233">
        <v>3.6849599999999998</v>
      </c>
      <c r="F233">
        <v>75.449631449999998</v>
      </c>
    </row>
    <row r="234" spans="1:6" x14ac:dyDescent="0.45">
      <c r="A234">
        <v>2</v>
      </c>
      <c r="B234">
        <v>3</v>
      </c>
      <c r="C234" t="s">
        <v>3</v>
      </c>
      <c r="D234">
        <v>42.73</v>
      </c>
      <c r="E234">
        <v>3.6517599999999999</v>
      </c>
      <c r="F234">
        <v>85.46126842999999</v>
      </c>
    </row>
    <row r="235" spans="1:6" x14ac:dyDescent="0.45">
      <c r="A235">
        <v>2</v>
      </c>
      <c r="B235">
        <v>4</v>
      </c>
      <c r="C235" t="s">
        <v>3</v>
      </c>
      <c r="D235">
        <v>42.87</v>
      </c>
      <c r="E235">
        <v>3.7143799999999998</v>
      </c>
      <c r="F235">
        <v>86.64287379999999</v>
      </c>
    </row>
    <row r="236" spans="1:6" x14ac:dyDescent="0.45">
      <c r="A236">
        <v>2</v>
      </c>
      <c r="B236">
        <v>5</v>
      </c>
      <c r="C236" t="s">
        <v>3</v>
      </c>
      <c r="D236">
        <v>44.82</v>
      </c>
      <c r="E236">
        <v>3.7692700000000001</v>
      </c>
      <c r="F236">
        <v>84.097947340000005</v>
      </c>
    </row>
    <row r="237" spans="1:6" x14ac:dyDescent="0.45">
      <c r="A237">
        <v>2</v>
      </c>
      <c r="B237">
        <v>6</v>
      </c>
      <c r="C237" t="s">
        <v>3</v>
      </c>
      <c r="D237">
        <v>45.05</v>
      </c>
      <c r="E237">
        <v>3.7294999999999998</v>
      </c>
      <c r="F237">
        <v>82.785793560000002</v>
      </c>
    </row>
    <row r="238" spans="1:6" x14ac:dyDescent="0.45">
      <c r="A238">
        <v>2</v>
      </c>
      <c r="B238">
        <v>7</v>
      </c>
      <c r="C238" t="s">
        <v>3</v>
      </c>
      <c r="D238">
        <v>47.03</v>
      </c>
      <c r="E238">
        <v>4.0181000000000004</v>
      </c>
      <c r="F238">
        <v>85.436955139999995</v>
      </c>
    </row>
    <row r="239" spans="1:6" x14ac:dyDescent="0.45">
      <c r="A239">
        <v>2</v>
      </c>
      <c r="B239">
        <v>8</v>
      </c>
      <c r="C239" t="s">
        <v>3</v>
      </c>
      <c r="D239">
        <v>47.98</v>
      </c>
      <c r="E239">
        <v>4.1227900000000002</v>
      </c>
      <c r="F239">
        <v>85.927261359999989</v>
      </c>
    </row>
    <row r="240" spans="1:6" x14ac:dyDescent="0.45">
      <c r="A240">
        <v>2</v>
      </c>
      <c r="B240">
        <v>9</v>
      </c>
      <c r="C240" t="s">
        <v>3</v>
      </c>
      <c r="D240">
        <v>40.409999999999997</v>
      </c>
      <c r="E240">
        <v>3.4862500000000001</v>
      </c>
      <c r="F240">
        <v>86.271962389999999</v>
      </c>
    </row>
    <row r="241" spans="1:6" x14ac:dyDescent="0.45">
      <c r="A241">
        <v>2</v>
      </c>
      <c r="B241">
        <v>10</v>
      </c>
      <c r="C241" t="s">
        <v>3</v>
      </c>
      <c r="D241">
        <v>43.26</v>
      </c>
      <c r="E241">
        <v>3.3194400000000002</v>
      </c>
      <c r="F241">
        <v>76.732316230000009</v>
      </c>
    </row>
    <row r="242" spans="1:6" x14ac:dyDescent="0.45">
      <c r="A242">
        <v>3</v>
      </c>
      <c r="B242">
        <v>1</v>
      </c>
      <c r="C242" t="s">
        <v>3</v>
      </c>
      <c r="D242">
        <v>44.07</v>
      </c>
      <c r="E242">
        <v>3.68546</v>
      </c>
      <c r="F242">
        <v>83.627410940000004</v>
      </c>
    </row>
    <row r="243" spans="1:6" x14ac:dyDescent="0.45">
      <c r="A243">
        <v>3</v>
      </c>
      <c r="B243">
        <v>2</v>
      </c>
      <c r="C243" t="s">
        <v>3</v>
      </c>
      <c r="D243">
        <v>34.35</v>
      </c>
      <c r="E243">
        <v>3.6101900000000002</v>
      </c>
      <c r="F243">
        <v>105.1001456</v>
      </c>
    </row>
    <row r="244" spans="1:6" x14ac:dyDescent="0.45">
      <c r="A244">
        <v>3</v>
      </c>
      <c r="B244">
        <v>3</v>
      </c>
      <c r="C244" t="s">
        <v>3</v>
      </c>
      <c r="D244">
        <v>29.12</v>
      </c>
      <c r="E244">
        <v>3.07883</v>
      </c>
      <c r="F244">
        <v>105.72905220000001</v>
      </c>
    </row>
    <row r="245" spans="1:6" x14ac:dyDescent="0.45">
      <c r="A245">
        <v>3</v>
      </c>
      <c r="B245">
        <v>4</v>
      </c>
      <c r="C245" t="s">
        <v>3</v>
      </c>
      <c r="D245">
        <v>25.81</v>
      </c>
      <c r="E245">
        <v>2.8405200000000002</v>
      </c>
      <c r="F245">
        <v>110.0550174</v>
      </c>
    </row>
    <row r="246" spans="1:6" x14ac:dyDescent="0.45">
      <c r="A246">
        <v>3</v>
      </c>
      <c r="B246">
        <v>5</v>
      </c>
      <c r="C246" t="s">
        <v>3</v>
      </c>
      <c r="D246">
        <v>27.55</v>
      </c>
      <c r="E246">
        <v>2.86172</v>
      </c>
      <c r="F246">
        <v>103.8736842</v>
      </c>
    </row>
    <row r="247" spans="1:6" x14ac:dyDescent="0.45">
      <c r="A247">
        <v>3</v>
      </c>
      <c r="B247">
        <v>6</v>
      </c>
      <c r="C247" t="s">
        <v>3</v>
      </c>
      <c r="D247">
        <v>33.21</v>
      </c>
      <c r="E247">
        <v>3.30531</v>
      </c>
      <c r="F247">
        <v>99.527551939999995</v>
      </c>
    </row>
    <row r="248" spans="1:6" x14ac:dyDescent="0.45">
      <c r="A248">
        <v>3</v>
      </c>
      <c r="B248">
        <v>7</v>
      </c>
      <c r="C248" t="s">
        <v>3</v>
      </c>
      <c r="D248">
        <v>38.020000000000003</v>
      </c>
      <c r="E248">
        <v>3.2977499999999997</v>
      </c>
      <c r="F248">
        <v>86.737243559999996</v>
      </c>
    </row>
    <row r="249" spans="1:6" x14ac:dyDescent="0.45">
      <c r="A249">
        <v>3</v>
      </c>
      <c r="B249">
        <v>8</v>
      </c>
      <c r="C249" t="s">
        <v>3</v>
      </c>
      <c r="D249">
        <v>31.35</v>
      </c>
      <c r="E249">
        <v>3.3150099999999996</v>
      </c>
      <c r="F249">
        <v>105.7419458</v>
      </c>
    </row>
    <row r="250" spans="1:6" x14ac:dyDescent="0.45">
      <c r="A250">
        <v>3</v>
      </c>
      <c r="B250">
        <v>9</v>
      </c>
      <c r="C250" t="s">
        <v>3</v>
      </c>
      <c r="D250">
        <v>34.89</v>
      </c>
      <c r="E250">
        <v>3.7392099999999999</v>
      </c>
      <c r="F250">
        <v>107.1713958</v>
      </c>
    </row>
    <row r="251" spans="1:6" x14ac:dyDescent="0.45">
      <c r="A251">
        <v>3</v>
      </c>
      <c r="B251">
        <v>10</v>
      </c>
      <c r="C251" t="s">
        <v>3</v>
      </c>
      <c r="D251">
        <v>28.38</v>
      </c>
      <c r="E251">
        <v>2.86896</v>
      </c>
      <c r="F251">
        <v>101.0909091</v>
      </c>
    </row>
    <row r="252" spans="1:6" x14ac:dyDescent="0.45">
      <c r="A252">
        <v>4</v>
      </c>
      <c r="B252">
        <v>1</v>
      </c>
      <c r="C252" t="s">
        <v>3</v>
      </c>
      <c r="D252">
        <v>31.42</v>
      </c>
      <c r="E252">
        <v>3.7998500000000002</v>
      </c>
      <c r="F252">
        <v>120.93730109999998</v>
      </c>
    </row>
    <row r="253" spans="1:6" x14ac:dyDescent="0.45">
      <c r="A253">
        <v>4</v>
      </c>
      <c r="B253">
        <v>2</v>
      </c>
      <c r="C253" t="s">
        <v>3</v>
      </c>
      <c r="D253">
        <v>30.31</v>
      </c>
      <c r="E253">
        <v>3.7423299999999999</v>
      </c>
      <c r="F253">
        <v>123.46849219999999</v>
      </c>
    </row>
    <row r="254" spans="1:6" x14ac:dyDescent="0.45">
      <c r="A254">
        <v>4</v>
      </c>
      <c r="B254">
        <v>3</v>
      </c>
      <c r="C254" t="s">
        <v>3</v>
      </c>
      <c r="D254">
        <v>28.72</v>
      </c>
      <c r="E254">
        <v>3.8877800000000002</v>
      </c>
      <c r="F254">
        <v>135.3683844</v>
      </c>
    </row>
    <row r="255" spans="1:6" x14ac:dyDescent="0.45">
      <c r="A255">
        <v>4</v>
      </c>
      <c r="B255">
        <v>4</v>
      </c>
      <c r="C255" t="s">
        <v>3</v>
      </c>
      <c r="D255">
        <v>26.51</v>
      </c>
      <c r="E255">
        <v>3.3243799999999997</v>
      </c>
      <c r="F255">
        <v>125.4009808</v>
      </c>
    </row>
    <row r="256" spans="1:6" x14ac:dyDescent="0.45">
      <c r="A256">
        <v>4</v>
      </c>
      <c r="B256">
        <v>5</v>
      </c>
      <c r="C256" t="s">
        <v>3</v>
      </c>
      <c r="D256">
        <v>26.33</v>
      </c>
      <c r="E256">
        <v>3.4216800000000003</v>
      </c>
      <c r="F256">
        <v>129.953665</v>
      </c>
    </row>
    <row r="257" spans="1:6" x14ac:dyDescent="0.45">
      <c r="A257">
        <v>4</v>
      </c>
      <c r="B257">
        <v>6</v>
      </c>
      <c r="C257" t="s">
        <v>3</v>
      </c>
      <c r="D257">
        <v>25.86</v>
      </c>
      <c r="E257">
        <v>3.39439</v>
      </c>
      <c r="F257">
        <v>131.26024749999999</v>
      </c>
    </row>
    <row r="258" spans="1:6" x14ac:dyDescent="0.45">
      <c r="A258">
        <v>4</v>
      </c>
      <c r="B258">
        <v>7</v>
      </c>
      <c r="C258" t="s">
        <v>3</v>
      </c>
      <c r="D258">
        <v>25.51</v>
      </c>
      <c r="E258">
        <v>3.2163999999999997</v>
      </c>
      <c r="F258">
        <v>126.0838887</v>
      </c>
    </row>
    <row r="259" spans="1:6" x14ac:dyDescent="0.45">
      <c r="A259">
        <v>4</v>
      </c>
      <c r="B259">
        <v>8</v>
      </c>
      <c r="C259" t="s">
        <v>3</v>
      </c>
      <c r="D259">
        <v>30.81</v>
      </c>
      <c r="E259">
        <v>4.0010199999999996</v>
      </c>
      <c r="F259">
        <v>129.8610841</v>
      </c>
    </row>
    <row r="260" spans="1:6" x14ac:dyDescent="0.45">
      <c r="A260">
        <v>4</v>
      </c>
      <c r="B260">
        <v>9</v>
      </c>
      <c r="C260" t="s">
        <v>3</v>
      </c>
      <c r="D260">
        <v>31.61</v>
      </c>
      <c r="E260">
        <v>4.1855900000000004</v>
      </c>
      <c r="F260">
        <v>132.41347669999999</v>
      </c>
    </row>
    <row r="261" spans="1:6" x14ac:dyDescent="0.45">
      <c r="A261">
        <v>4</v>
      </c>
      <c r="B261">
        <v>10</v>
      </c>
      <c r="C261" t="s">
        <v>3</v>
      </c>
      <c r="D261">
        <v>29.57</v>
      </c>
      <c r="E261">
        <v>3.2458200000000001</v>
      </c>
      <c r="F261">
        <v>109.76733179999999</v>
      </c>
    </row>
    <row r="262" spans="1:6" x14ac:dyDescent="0.45">
      <c r="A262">
        <v>5</v>
      </c>
      <c r="B262">
        <v>1</v>
      </c>
      <c r="C262" t="s">
        <v>3</v>
      </c>
      <c r="D262">
        <v>42.13</v>
      </c>
      <c r="E262">
        <v>4.8821199999999996</v>
      </c>
      <c r="F262">
        <v>115.8822692</v>
      </c>
    </row>
    <row r="263" spans="1:6" x14ac:dyDescent="0.45">
      <c r="A263">
        <v>5</v>
      </c>
      <c r="B263">
        <v>2</v>
      </c>
      <c r="C263" t="s">
        <v>3</v>
      </c>
      <c r="D263">
        <v>40.08</v>
      </c>
      <c r="E263">
        <v>5.1215900000000003</v>
      </c>
      <c r="F263">
        <v>127.7841816</v>
      </c>
    </row>
    <row r="264" spans="1:6" x14ac:dyDescent="0.45">
      <c r="A264">
        <v>5</v>
      </c>
      <c r="B264">
        <v>3</v>
      </c>
      <c r="C264" t="s">
        <v>3</v>
      </c>
      <c r="D264">
        <v>37.61</v>
      </c>
      <c r="E264">
        <v>4.7544199999999996</v>
      </c>
      <c r="F264">
        <v>126.41371980000001</v>
      </c>
    </row>
    <row r="265" spans="1:6" x14ac:dyDescent="0.45">
      <c r="A265">
        <v>5</v>
      </c>
      <c r="B265">
        <v>4</v>
      </c>
      <c r="C265" t="s">
        <v>3</v>
      </c>
      <c r="D265">
        <v>40.01</v>
      </c>
      <c r="E265">
        <v>5.1150099999999998</v>
      </c>
      <c r="F265">
        <v>127.8432892</v>
      </c>
    </row>
    <row r="266" spans="1:6" x14ac:dyDescent="0.45">
      <c r="A266">
        <v>5</v>
      </c>
      <c r="B266">
        <v>5</v>
      </c>
      <c r="C266" t="s">
        <v>3</v>
      </c>
      <c r="D266">
        <v>37.380000000000003</v>
      </c>
      <c r="E266">
        <v>4.3386000000000005</v>
      </c>
      <c r="F266">
        <v>116.0674157</v>
      </c>
    </row>
    <row r="267" spans="1:6" x14ac:dyDescent="0.45">
      <c r="A267">
        <v>5</v>
      </c>
      <c r="B267">
        <v>6</v>
      </c>
      <c r="C267" t="s">
        <v>3</v>
      </c>
      <c r="D267">
        <v>42.82</v>
      </c>
      <c r="E267">
        <v>5.1303000000000001</v>
      </c>
      <c r="F267">
        <v>119.8108361</v>
      </c>
    </row>
    <row r="268" spans="1:6" x14ac:dyDescent="0.45">
      <c r="A268">
        <v>5</v>
      </c>
      <c r="B268">
        <v>7</v>
      </c>
      <c r="C268" t="s">
        <v>3</v>
      </c>
      <c r="D268">
        <v>51.06</v>
      </c>
      <c r="E268">
        <v>5.8762999999999996</v>
      </c>
      <c r="F268">
        <v>115.0861731</v>
      </c>
    </row>
    <row r="269" spans="1:6" x14ac:dyDescent="0.45">
      <c r="A269">
        <v>5</v>
      </c>
      <c r="B269">
        <v>8</v>
      </c>
      <c r="C269" t="s">
        <v>3</v>
      </c>
      <c r="D269">
        <v>43.18</v>
      </c>
      <c r="E269">
        <v>4.9338899999999999</v>
      </c>
      <c r="F269">
        <v>114.26331640000001</v>
      </c>
    </row>
    <row r="270" spans="1:6" x14ac:dyDescent="0.45">
      <c r="A270">
        <v>5</v>
      </c>
      <c r="B270">
        <v>9</v>
      </c>
      <c r="C270" t="s">
        <v>3</v>
      </c>
      <c r="D270">
        <v>34.33</v>
      </c>
      <c r="E270">
        <v>4.1944699999999999</v>
      </c>
      <c r="F270">
        <v>122.18089129999998</v>
      </c>
    </row>
    <row r="271" spans="1:6" x14ac:dyDescent="0.45">
      <c r="A271">
        <v>5</v>
      </c>
      <c r="B271">
        <v>10</v>
      </c>
      <c r="C271" t="s">
        <v>3</v>
      </c>
      <c r="D271">
        <v>42.15</v>
      </c>
      <c r="E271">
        <v>4.3741099999999999</v>
      </c>
      <c r="F271">
        <v>103.7748517</v>
      </c>
    </row>
    <row r="272" spans="1:6" x14ac:dyDescent="0.45">
      <c r="A272">
        <v>6</v>
      </c>
      <c r="B272">
        <v>1</v>
      </c>
      <c r="C272" t="s">
        <v>3</v>
      </c>
      <c r="D272">
        <v>29.32</v>
      </c>
      <c r="E272">
        <v>4.1116299999999999</v>
      </c>
      <c r="F272">
        <v>140.23294679999998</v>
      </c>
    </row>
    <row r="273" spans="1:6" x14ac:dyDescent="0.45">
      <c r="A273">
        <v>6</v>
      </c>
      <c r="B273">
        <v>2</v>
      </c>
      <c r="C273" t="s">
        <v>3</v>
      </c>
      <c r="D273">
        <v>37.880000000000003</v>
      </c>
      <c r="E273">
        <v>5.0701400000000003</v>
      </c>
      <c r="F273">
        <v>133.84741289999999</v>
      </c>
    </row>
    <row r="274" spans="1:6" x14ac:dyDescent="0.45">
      <c r="A274">
        <v>6</v>
      </c>
      <c r="B274">
        <v>3</v>
      </c>
      <c r="C274" t="s">
        <v>3</v>
      </c>
      <c r="D274">
        <v>30.07</v>
      </c>
      <c r="E274">
        <v>4.0174599999999998</v>
      </c>
      <c r="F274">
        <v>133.60359159999999</v>
      </c>
    </row>
    <row r="275" spans="1:6" x14ac:dyDescent="0.45">
      <c r="A275">
        <v>6</v>
      </c>
      <c r="B275">
        <v>4</v>
      </c>
      <c r="C275" t="s">
        <v>3</v>
      </c>
      <c r="D275">
        <v>40.549999999999997</v>
      </c>
      <c r="E275">
        <v>5.0997300000000001</v>
      </c>
      <c r="F275">
        <v>125.7639951</v>
      </c>
    </row>
    <row r="276" spans="1:6" x14ac:dyDescent="0.45">
      <c r="A276">
        <v>6</v>
      </c>
      <c r="B276">
        <v>5</v>
      </c>
      <c r="C276" t="s">
        <v>3</v>
      </c>
      <c r="D276">
        <v>37.54</v>
      </c>
      <c r="E276">
        <v>4.3639200000000002</v>
      </c>
      <c r="F276">
        <v>116.247203</v>
      </c>
    </row>
    <row r="277" spans="1:6" x14ac:dyDescent="0.45">
      <c r="A277">
        <v>6</v>
      </c>
      <c r="B277">
        <v>6</v>
      </c>
      <c r="C277" t="s">
        <v>3</v>
      </c>
      <c r="D277">
        <v>30.96</v>
      </c>
      <c r="E277">
        <v>4.0521399999999996</v>
      </c>
      <c r="F277">
        <v>130.8830749</v>
      </c>
    </row>
    <row r="278" spans="1:6" x14ac:dyDescent="0.45">
      <c r="A278">
        <v>6</v>
      </c>
      <c r="B278">
        <v>7</v>
      </c>
      <c r="C278" t="s">
        <v>3</v>
      </c>
      <c r="D278">
        <v>41.8</v>
      </c>
      <c r="E278">
        <v>5.2463300000000004</v>
      </c>
      <c r="F278">
        <v>125.5102871</v>
      </c>
    </row>
    <row r="279" spans="1:6" x14ac:dyDescent="0.45">
      <c r="A279">
        <v>6</v>
      </c>
      <c r="B279">
        <v>8</v>
      </c>
      <c r="C279" t="s">
        <v>3</v>
      </c>
      <c r="D279">
        <v>38.950000000000003</v>
      </c>
      <c r="E279">
        <v>5.4504600000000005</v>
      </c>
      <c r="F279">
        <v>139.93478820000001</v>
      </c>
    </row>
    <row r="280" spans="1:6" x14ac:dyDescent="0.45">
      <c r="A280">
        <v>6</v>
      </c>
      <c r="B280">
        <v>9</v>
      </c>
      <c r="C280" t="s">
        <v>3</v>
      </c>
      <c r="D280">
        <v>50.68</v>
      </c>
      <c r="E280">
        <v>6.0722100000000001</v>
      </c>
      <c r="F280">
        <v>119.81471980000001</v>
      </c>
    </row>
    <row r="281" spans="1:6" x14ac:dyDescent="0.45">
      <c r="A281">
        <v>6</v>
      </c>
      <c r="B281">
        <v>10</v>
      </c>
      <c r="C281" t="s">
        <v>3</v>
      </c>
      <c r="D281">
        <v>34.229999999999997</v>
      </c>
      <c r="E281">
        <v>4.7417600000000002</v>
      </c>
      <c r="F281">
        <v>138.52643879999999</v>
      </c>
    </row>
    <row r="282" spans="1:6" x14ac:dyDescent="0.45">
      <c r="A282">
        <v>7</v>
      </c>
      <c r="B282">
        <v>1</v>
      </c>
      <c r="C282" t="s">
        <v>3</v>
      </c>
      <c r="D282">
        <v>39.11</v>
      </c>
      <c r="E282">
        <v>5.1996599999999997</v>
      </c>
      <c r="F282">
        <v>132.9496293</v>
      </c>
    </row>
    <row r="283" spans="1:6" x14ac:dyDescent="0.45">
      <c r="A283">
        <v>7</v>
      </c>
      <c r="B283">
        <v>2</v>
      </c>
      <c r="C283" t="s">
        <v>3</v>
      </c>
      <c r="D283">
        <v>43.88</v>
      </c>
      <c r="E283">
        <v>5.7551800000000002</v>
      </c>
      <c r="F283">
        <v>131.15724699999998</v>
      </c>
    </row>
    <row r="284" spans="1:6" x14ac:dyDescent="0.45">
      <c r="A284">
        <v>7</v>
      </c>
      <c r="B284">
        <v>3</v>
      </c>
      <c r="C284" t="s">
        <v>3</v>
      </c>
      <c r="D284">
        <v>51.56</v>
      </c>
      <c r="E284">
        <v>5.83324</v>
      </c>
      <c r="F284">
        <v>113.1349884</v>
      </c>
    </row>
    <row r="285" spans="1:6" x14ac:dyDescent="0.45">
      <c r="A285">
        <v>7</v>
      </c>
      <c r="B285">
        <v>4</v>
      </c>
      <c r="C285" t="s">
        <v>3</v>
      </c>
      <c r="D285">
        <v>54.65</v>
      </c>
      <c r="E285">
        <v>8.4139300000000006</v>
      </c>
      <c r="F285">
        <v>153.96029279999999</v>
      </c>
    </row>
    <row r="286" spans="1:6" x14ac:dyDescent="0.45">
      <c r="A286">
        <v>7</v>
      </c>
      <c r="B286">
        <v>5</v>
      </c>
      <c r="C286" t="s">
        <v>3</v>
      </c>
      <c r="D286">
        <v>41.75</v>
      </c>
      <c r="E286">
        <v>6.2270300000000001</v>
      </c>
      <c r="F286">
        <v>149.15041919999999</v>
      </c>
    </row>
    <row r="287" spans="1:6" x14ac:dyDescent="0.45">
      <c r="A287">
        <v>7</v>
      </c>
      <c r="B287">
        <v>6</v>
      </c>
      <c r="C287" t="s">
        <v>3</v>
      </c>
      <c r="D287">
        <v>57.97</v>
      </c>
      <c r="E287">
        <v>6.6666800000000004</v>
      </c>
      <c r="F287">
        <v>115.00224250000001</v>
      </c>
    </row>
    <row r="288" spans="1:6" x14ac:dyDescent="0.45">
      <c r="A288">
        <v>7</v>
      </c>
      <c r="B288">
        <v>7</v>
      </c>
      <c r="C288" t="s">
        <v>3</v>
      </c>
      <c r="D288">
        <v>56.47</v>
      </c>
      <c r="E288">
        <v>6.1586600000000002</v>
      </c>
      <c r="F288">
        <v>109.0607402</v>
      </c>
    </row>
    <row r="289" spans="1:6" x14ac:dyDescent="0.45">
      <c r="A289">
        <v>7</v>
      </c>
      <c r="B289">
        <v>8</v>
      </c>
      <c r="C289" t="s">
        <v>3</v>
      </c>
      <c r="D289">
        <v>52.57</v>
      </c>
      <c r="E289">
        <v>6.1805200000000005</v>
      </c>
      <c r="F289">
        <v>117.5674339</v>
      </c>
    </row>
    <row r="290" spans="1:6" x14ac:dyDescent="0.45">
      <c r="A290">
        <v>7</v>
      </c>
      <c r="B290">
        <v>9</v>
      </c>
      <c r="C290" t="s">
        <v>3</v>
      </c>
      <c r="D290">
        <v>33.119999999999997</v>
      </c>
      <c r="E290">
        <v>4.5877699999999999</v>
      </c>
      <c r="F290">
        <v>138.51962560000001</v>
      </c>
    </row>
    <row r="291" spans="1:6" x14ac:dyDescent="0.45">
      <c r="A291">
        <v>7</v>
      </c>
      <c r="B291">
        <v>10</v>
      </c>
      <c r="C291" t="s">
        <v>3</v>
      </c>
      <c r="D291">
        <v>35.68</v>
      </c>
      <c r="E291">
        <v>4.0998000000000001</v>
      </c>
      <c r="F291">
        <v>114.9047085</v>
      </c>
    </row>
    <row r="292" spans="1:6" x14ac:dyDescent="0.45">
      <c r="A292">
        <v>8</v>
      </c>
      <c r="B292">
        <v>1</v>
      </c>
      <c r="C292" t="s">
        <v>3</v>
      </c>
      <c r="D292">
        <v>33.44</v>
      </c>
      <c r="E292">
        <v>4.1213299999999995</v>
      </c>
      <c r="F292">
        <v>123.2455144</v>
      </c>
    </row>
    <row r="293" spans="1:6" x14ac:dyDescent="0.45">
      <c r="A293">
        <v>8</v>
      </c>
      <c r="B293">
        <v>2</v>
      </c>
      <c r="C293" t="s">
        <v>3</v>
      </c>
      <c r="D293">
        <v>43.38</v>
      </c>
      <c r="E293">
        <v>5.4917199999999999</v>
      </c>
      <c r="F293">
        <v>126.5956662</v>
      </c>
    </row>
    <row r="294" spans="1:6" x14ac:dyDescent="0.45">
      <c r="A294">
        <v>8</v>
      </c>
      <c r="B294">
        <v>3</v>
      </c>
      <c r="C294" t="s">
        <v>3</v>
      </c>
      <c r="D294">
        <v>28.79</v>
      </c>
      <c r="E294">
        <v>3.8047899999999997</v>
      </c>
      <c r="F294">
        <v>132.1566516</v>
      </c>
    </row>
    <row r="295" spans="1:6" x14ac:dyDescent="0.45">
      <c r="A295">
        <v>8</v>
      </c>
      <c r="B295">
        <v>4</v>
      </c>
      <c r="C295" t="s">
        <v>3</v>
      </c>
      <c r="D295">
        <v>32.57</v>
      </c>
      <c r="E295">
        <v>4.0948700000000002</v>
      </c>
      <c r="F295">
        <v>125.7252072</v>
      </c>
    </row>
    <row r="296" spans="1:6" x14ac:dyDescent="0.45">
      <c r="A296">
        <v>8</v>
      </c>
      <c r="B296">
        <v>5</v>
      </c>
      <c r="C296" t="s">
        <v>3</v>
      </c>
      <c r="D296">
        <v>32.869999999999997</v>
      </c>
      <c r="E296">
        <v>4.4370599999999998</v>
      </c>
      <c r="F296">
        <v>134.98813509999999</v>
      </c>
    </row>
    <row r="297" spans="1:6" x14ac:dyDescent="0.45">
      <c r="A297">
        <v>8</v>
      </c>
      <c r="B297">
        <v>6</v>
      </c>
      <c r="C297" t="s">
        <v>3</v>
      </c>
      <c r="D297">
        <v>44.58</v>
      </c>
      <c r="E297">
        <v>5.4327099999999993</v>
      </c>
      <c r="F297">
        <v>121.86428890000001</v>
      </c>
    </row>
    <row r="298" spans="1:6" x14ac:dyDescent="0.45">
      <c r="A298">
        <v>8</v>
      </c>
      <c r="B298">
        <v>7</v>
      </c>
      <c r="C298" t="s">
        <v>3</v>
      </c>
      <c r="D298">
        <v>37.36</v>
      </c>
      <c r="E298">
        <v>4.6873700000000005</v>
      </c>
      <c r="F298">
        <v>125.46493580000001</v>
      </c>
    </row>
    <row r="299" spans="1:6" x14ac:dyDescent="0.45">
      <c r="A299">
        <v>8</v>
      </c>
      <c r="B299">
        <v>8</v>
      </c>
      <c r="C299" t="s">
        <v>3</v>
      </c>
      <c r="D299">
        <v>36.270000000000003</v>
      </c>
      <c r="E299">
        <v>4.5752800000000002</v>
      </c>
      <c r="F299">
        <v>126.1450234</v>
      </c>
    </row>
    <row r="300" spans="1:6" x14ac:dyDescent="0.45">
      <c r="A300">
        <v>8</v>
      </c>
      <c r="B300">
        <v>9</v>
      </c>
      <c r="C300" t="s">
        <v>3</v>
      </c>
      <c r="D300">
        <v>33.130000000000003</v>
      </c>
      <c r="E300">
        <v>4.1931599999999998</v>
      </c>
      <c r="F300">
        <v>126.56685780000001</v>
      </c>
    </row>
    <row r="301" spans="1:6" x14ac:dyDescent="0.45">
      <c r="A301">
        <v>8</v>
      </c>
      <c r="B301">
        <v>10</v>
      </c>
      <c r="C301" t="s">
        <v>3</v>
      </c>
      <c r="D301">
        <v>34.380000000000003</v>
      </c>
      <c r="E301">
        <v>4.7478500000000006</v>
      </c>
      <c r="F301">
        <v>138.0991856</v>
      </c>
    </row>
    <row r="302" spans="1:6" x14ac:dyDescent="0.45">
      <c r="A302">
        <v>9</v>
      </c>
      <c r="B302">
        <v>1</v>
      </c>
      <c r="C302" t="s">
        <v>3</v>
      </c>
      <c r="D302">
        <v>44.34</v>
      </c>
      <c r="E302">
        <v>5.4744600000000005</v>
      </c>
      <c r="F302">
        <v>123.4654939</v>
      </c>
    </row>
    <row r="303" spans="1:6" x14ac:dyDescent="0.45">
      <c r="A303">
        <v>9</v>
      </c>
      <c r="B303">
        <v>2</v>
      </c>
      <c r="C303" t="s">
        <v>3</v>
      </c>
      <c r="D303">
        <v>35.24</v>
      </c>
      <c r="E303">
        <v>5.3927800000000001</v>
      </c>
      <c r="F303">
        <v>153.0300795</v>
      </c>
    </row>
    <row r="304" spans="1:6" x14ac:dyDescent="0.45">
      <c r="A304">
        <v>9</v>
      </c>
      <c r="B304">
        <v>3</v>
      </c>
      <c r="C304" t="s">
        <v>3</v>
      </c>
      <c r="D304">
        <v>43.69</v>
      </c>
      <c r="E304">
        <v>5.7098100000000001</v>
      </c>
      <c r="F304">
        <v>130.6891737</v>
      </c>
    </row>
    <row r="305" spans="1:6" x14ac:dyDescent="0.45">
      <c r="A305">
        <v>9</v>
      </c>
      <c r="B305">
        <v>4</v>
      </c>
      <c r="C305" t="s">
        <v>3</v>
      </c>
      <c r="D305">
        <v>41.84</v>
      </c>
      <c r="E305">
        <v>4.9641399999999996</v>
      </c>
      <c r="F305">
        <v>118.6457935</v>
      </c>
    </row>
    <row r="306" spans="1:6" x14ac:dyDescent="0.45">
      <c r="A306">
        <v>9</v>
      </c>
      <c r="B306">
        <v>5</v>
      </c>
      <c r="C306" t="s">
        <v>3</v>
      </c>
      <c r="D306">
        <v>41.53</v>
      </c>
      <c r="E306">
        <v>5.6319100000000004</v>
      </c>
      <c r="F306">
        <v>135.61064289999999</v>
      </c>
    </row>
    <row r="307" spans="1:6" x14ac:dyDescent="0.45">
      <c r="A307">
        <v>9</v>
      </c>
      <c r="B307">
        <v>6</v>
      </c>
      <c r="C307" t="s">
        <v>3</v>
      </c>
      <c r="D307">
        <v>54.6</v>
      </c>
      <c r="E307">
        <v>6.4717600000000006</v>
      </c>
      <c r="F307">
        <v>118.53040289999998</v>
      </c>
    </row>
    <row r="308" spans="1:6" x14ac:dyDescent="0.45">
      <c r="A308">
        <v>9</v>
      </c>
      <c r="B308">
        <v>7</v>
      </c>
      <c r="C308" t="s">
        <v>3</v>
      </c>
      <c r="D308">
        <v>47.24</v>
      </c>
      <c r="E308">
        <v>5.4698599999999997</v>
      </c>
      <c r="F308">
        <v>115.7887384</v>
      </c>
    </row>
    <row r="309" spans="1:6" x14ac:dyDescent="0.45">
      <c r="A309">
        <v>9</v>
      </c>
      <c r="B309">
        <v>8</v>
      </c>
      <c r="C309" t="s">
        <v>3</v>
      </c>
      <c r="D309">
        <v>41.59</v>
      </c>
      <c r="E309">
        <v>4.6237599999999999</v>
      </c>
      <c r="F309">
        <v>111.1748016</v>
      </c>
    </row>
    <row r="310" spans="1:6" x14ac:dyDescent="0.45">
      <c r="A310">
        <v>9</v>
      </c>
      <c r="B310">
        <v>9</v>
      </c>
      <c r="C310" t="s">
        <v>3</v>
      </c>
      <c r="D310">
        <v>35.79</v>
      </c>
      <c r="E310">
        <v>4.9961900000000004</v>
      </c>
      <c r="F310">
        <v>139.5973736</v>
      </c>
    </row>
    <row r="311" spans="1:6" x14ac:dyDescent="0.45">
      <c r="A311">
        <v>9</v>
      </c>
      <c r="B311">
        <v>10</v>
      </c>
      <c r="C311" t="s">
        <v>3</v>
      </c>
      <c r="D311">
        <v>42.53</v>
      </c>
      <c r="E311">
        <v>4.8729199999999997</v>
      </c>
      <c r="F311">
        <v>114.576064</v>
      </c>
    </row>
    <row r="312" spans="1:6" x14ac:dyDescent="0.45">
      <c r="A312">
        <v>10</v>
      </c>
      <c r="B312">
        <v>1</v>
      </c>
      <c r="C312" t="s">
        <v>3</v>
      </c>
      <c r="D312">
        <v>29.84</v>
      </c>
      <c r="E312">
        <v>3.8235100000000002</v>
      </c>
      <c r="F312">
        <v>128.13371310000002</v>
      </c>
    </row>
    <row r="313" spans="1:6" x14ac:dyDescent="0.45">
      <c r="A313">
        <v>10</v>
      </c>
      <c r="B313">
        <v>2</v>
      </c>
      <c r="C313" t="s">
        <v>3</v>
      </c>
      <c r="D313">
        <v>33.53</v>
      </c>
      <c r="E313">
        <v>4.3906900000000002</v>
      </c>
      <c r="F313">
        <v>130.94810620000001</v>
      </c>
    </row>
    <row r="314" spans="1:6" x14ac:dyDescent="0.45">
      <c r="A314">
        <v>10</v>
      </c>
      <c r="B314">
        <v>3</v>
      </c>
      <c r="C314" t="s">
        <v>3</v>
      </c>
      <c r="D314">
        <v>37.35</v>
      </c>
      <c r="E314">
        <v>5.3600400000000006</v>
      </c>
      <c r="F314">
        <v>143.50843370000001</v>
      </c>
    </row>
    <row r="315" spans="1:6" x14ac:dyDescent="0.45">
      <c r="A315">
        <v>10</v>
      </c>
      <c r="B315">
        <v>4</v>
      </c>
      <c r="C315" t="s">
        <v>3</v>
      </c>
      <c r="D315">
        <v>31.96</v>
      </c>
      <c r="E315">
        <v>4.8763499999999995</v>
      </c>
      <c r="F315">
        <v>152.57665830000002</v>
      </c>
    </row>
    <row r="316" spans="1:6" x14ac:dyDescent="0.45">
      <c r="A316">
        <v>10</v>
      </c>
      <c r="B316">
        <v>5</v>
      </c>
      <c r="C316" t="s">
        <v>3</v>
      </c>
      <c r="D316">
        <v>29.13</v>
      </c>
      <c r="E316">
        <v>3.8741300000000001</v>
      </c>
      <c r="F316">
        <v>132.9945074</v>
      </c>
    </row>
    <row r="317" spans="1:6" x14ac:dyDescent="0.45">
      <c r="A317">
        <v>10</v>
      </c>
      <c r="B317">
        <v>6</v>
      </c>
      <c r="C317" t="s">
        <v>3</v>
      </c>
      <c r="D317">
        <v>32.82</v>
      </c>
      <c r="E317">
        <v>4.4713900000000004</v>
      </c>
      <c r="F317">
        <v>136.2397928</v>
      </c>
    </row>
    <row r="318" spans="1:6" x14ac:dyDescent="0.45">
      <c r="A318">
        <v>10</v>
      </c>
      <c r="B318">
        <v>7</v>
      </c>
      <c r="C318" t="s">
        <v>3</v>
      </c>
      <c r="D318">
        <v>41.18</v>
      </c>
      <c r="E318">
        <v>5.3408100000000003</v>
      </c>
      <c r="F318">
        <v>129.69426909999999</v>
      </c>
    </row>
    <row r="319" spans="1:6" x14ac:dyDescent="0.45">
      <c r="A319">
        <v>10</v>
      </c>
      <c r="B319">
        <v>8</v>
      </c>
      <c r="C319" t="s">
        <v>3</v>
      </c>
      <c r="D319">
        <v>33.840000000000003</v>
      </c>
      <c r="E319">
        <v>5.1521299999999997</v>
      </c>
      <c r="F319">
        <v>152.24970450000001</v>
      </c>
    </row>
    <row r="320" spans="1:6" x14ac:dyDescent="0.45">
      <c r="A320">
        <v>10</v>
      </c>
      <c r="B320">
        <v>9</v>
      </c>
      <c r="C320" t="s">
        <v>3</v>
      </c>
      <c r="D320">
        <v>28.54</v>
      </c>
      <c r="E320">
        <v>4.0199099999999994</v>
      </c>
      <c r="F320">
        <v>140.851787</v>
      </c>
    </row>
    <row r="321" spans="1:6" x14ac:dyDescent="0.45">
      <c r="A321">
        <v>10</v>
      </c>
      <c r="B321">
        <v>10</v>
      </c>
      <c r="C321" t="s">
        <v>3</v>
      </c>
      <c r="D321">
        <v>26.9</v>
      </c>
      <c r="E321">
        <v>4.0194099999999997</v>
      </c>
      <c r="F321">
        <v>149.42044609999999</v>
      </c>
    </row>
    <row r="322" spans="1:6" x14ac:dyDescent="0.45">
      <c r="A322">
        <v>11</v>
      </c>
      <c r="B322">
        <v>1</v>
      </c>
      <c r="C322" t="s">
        <v>3</v>
      </c>
      <c r="D322">
        <v>17.239999999999998</v>
      </c>
      <c r="E322">
        <v>2.6943999999999999</v>
      </c>
      <c r="F322">
        <v>156.28770299999999</v>
      </c>
    </row>
    <row r="323" spans="1:6" x14ac:dyDescent="0.45">
      <c r="A323">
        <v>11</v>
      </c>
      <c r="B323">
        <v>2</v>
      </c>
      <c r="C323" t="s">
        <v>3</v>
      </c>
      <c r="D323">
        <v>26.84</v>
      </c>
      <c r="E323">
        <v>3.3271600000000001</v>
      </c>
      <c r="F323">
        <v>123.96274220000001</v>
      </c>
    </row>
    <row r="324" spans="1:6" x14ac:dyDescent="0.45">
      <c r="A324">
        <v>11</v>
      </c>
      <c r="B324">
        <v>3</v>
      </c>
      <c r="C324" t="s">
        <v>3</v>
      </c>
      <c r="D324">
        <v>27.73</v>
      </c>
      <c r="E324">
        <v>3.2558300000000004</v>
      </c>
      <c r="F324">
        <v>117.4118283</v>
      </c>
    </row>
    <row r="325" spans="1:6" x14ac:dyDescent="0.45">
      <c r="A325">
        <v>11</v>
      </c>
      <c r="B325">
        <v>4</v>
      </c>
      <c r="C325" t="s">
        <v>3</v>
      </c>
      <c r="D325">
        <v>22.39</v>
      </c>
      <c r="E325">
        <v>3.01308</v>
      </c>
      <c r="F325">
        <v>134.572577</v>
      </c>
    </row>
    <row r="326" spans="1:6" x14ac:dyDescent="0.45">
      <c r="A326">
        <v>11</v>
      </c>
      <c r="B326">
        <v>5</v>
      </c>
      <c r="C326" t="s">
        <v>3</v>
      </c>
      <c r="D326">
        <v>23.38</v>
      </c>
      <c r="E326">
        <v>2.7769099999999995</v>
      </c>
      <c r="F326">
        <v>118.7728828</v>
      </c>
    </row>
    <row r="327" spans="1:6" x14ac:dyDescent="0.45">
      <c r="A327">
        <v>11</v>
      </c>
      <c r="B327">
        <v>6</v>
      </c>
      <c r="C327" t="s">
        <v>3</v>
      </c>
      <c r="D327">
        <v>23.32</v>
      </c>
      <c r="E327">
        <v>2.83229</v>
      </c>
      <c r="F327">
        <v>121.453259</v>
      </c>
    </row>
    <row r="328" spans="1:6" x14ac:dyDescent="0.45">
      <c r="A328">
        <v>11</v>
      </c>
      <c r="B328">
        <v>7</v>
      </c>
      <c r="C328" t="s">
        <v>3</v>
      </c>
      <c r="D328">
        <v>29.15</v>
      </c>
      <c r="E328">
        <v>3.53457</v>
      </c>
      <c r="F328">
        <v>121.25454550000001</v>
      </c>
    </row>
    <row r="329" spans="1:6" x14ac:dyDescent="0.45">
      <c r="A329">
        <v>11</v>
      </c>
      <c r="B329">
        <v>8</v>
      </c>
      <c r="C329" t="s">
        <v>3</v>
      </c>
      <c r="D329">
        <v>20.260000000000002</v>
      </c>
      <c r="E329">
        <v>2.6322800000000002</v>
      </c>
      <c r="F329">
        <v>129.9249753</v>
      </c>
    </row>
    <row r="330" spans="1:6" x14ac:dyDescent="0.45">
      <c r="A330">
        <v>11</v>
      </c>
      <c r="B330">
        <v>9</v>
      </c>
      <c r="C330" t="s">
        <v>3</v>
      </c>
      <c r="D330">
        <v>23.3</v>
      </c>
      <c r="E330">
        <v>3.3081</v>
      </c>
      <c r="F330">
        <v>141.97854080000002</v>
      </c>
    </row>
    <row r="331" spans="1:6" x14ac:dyDescent="0.45">
      <c r="A331">
        <v>11</v>
      </c>
      <c r="B331">
        <v>10</v>
      </c>
      <c r="C331" t="s">
        <v>3</v>
      </c>
      <c r="D331">
        <v>18.55</v>
      </c>
      <c r="E331">
        <v>2.7236599999999997</v>
      </c>
      <c r="F331">
        <v>146.82803229999999</v>
      </c>
    </row>
    <row r="332" spans="1:6" x14ac:dyDescent="0.45">
      <c r="A332">
        <v>12</v>
      </c>
      <c r="B332">
        <v>1</v>
      </c>
      <c r="C332" t="s">
        <v>3</v>
      </c>
      <c r="D332">
        <v>22.83</v>
      </c>
      <c r="E332">
        <v>3.0840800000000002</v>
      </c>
      <c r="F332">
        <v>135.0889181</v>
      </c>
    </row>
    <row r="333" spans="1:6" x14ac:dyDescent="0.45">
      <c r="A333">
        <v>12</v>
      </c>
      <c r="B333">
        <v>2</v>
      </c>
      <c r="C333" t="s">
        <v>3</v>
      </c>
      <c r="D333">
        <v>21.64</v>
      </c>
      <c r="E333">
        <v>3.2627300000000004</v>
      </c>
      <c r="F333">
        <v>150.77310539999999</v>
      </c>
    </row>
    <row r="334" spans="1:6" x14ac:dyDescent="0.45">
      <c r="A334">
        <v>12</v>
      </c>
      <c r="B334">
        <v>3</v>
      </c>
      <c r="C334" t="s">
        <v>3</v>
      </c>
      <c r="D334">
        <v>21.61</v>
      </c>
      <c r="E334">
        <v>2.9946699999999997</v>
      </c>
      <c r="F334">
        <v>138.5779732</v>
      </c>
    </row>
    <row r="335" spans="1:6" x14ac:dyDescent="0.45">
      <c r="A335">
        <v>12</v>
      </c>
      <c r="B335">
        <v>4</v>
      </c>
      <c r="C335" t="s">
        <v>3</v>
      </c>
      <c r="D335">
        <v>27.05</v>
      </c>
      <c r="E335">
        <v>3.5510099999999998</v>
      </c>
      <c r="F335">
        <v>131.27578560000001</v>
      </c>
    </row>
    <row r="336" spans="1:6" x14ac:dyDescent="0.45">
      <c r="A336">
        <v>12</v>
      </c>
      <c r="B336">
        <v>5</v>
      </c>
      <c r="C336" t="s">
        <v>3</v>
      </c>
      <c r="D336">
        <v>26.83</v>
      </c>
      <c r="E336">
        <v>3.2282199999999999</v>
      </c>
      <c r="F336">
        <v>120.32128209999999</v>
      </c>
    </row>
    <row r="337" spans="1:6" x14ac:dyDescent="0.45">
      <c r="A337">
        <v>12</v>
      </c>
      <c r="B337">
        <v>6</v>
      </c>
      <c r="C337" t="s">
        <v>3</v>
      </c>
      <c r="D337">
        <v>30.35</v>
      </c>
      <c r="E337">
        <v>4.2227199999999998</v>
      </c>
      <c r="F337">
        <v>139.13410210000001</v>
      </c>
    </row>
    <row r="338" spans="1:6" x14ac:dyDescent="0.45">
      <c r="A338">
        <v>12</v>
      </c>
      <c r="B338">
        <v>7</v>
      </c>
      <c r="C338" t="s">
        <v>3</v>
      </c>
      <c r="D338">
        <v>30.32</v>
      </c>
      <c r="E338">
        <v>4.0079099999999999</v>
      </c>
      <c r="F338">
        <v>132.18700530000001</v>
      </c>
    </row>
    <row r="339" spans="1:6" x14ac:dyDescent="0.45">
      <c r="A339">
        <v>12</v>
      </c>
      <c r="B339">
        <v>8</v>
      </c>
      <c r="C339" t="s">
        <v>3</v>
      </c>
      <c r="D339">
        <v>25.18</v>
      </c>
      <c r="E339">
        <v>3.6274299999999999</v>
      </c>
      <c r="F339">
        <v>144.05996820000001</v>
      </c>
    </row>
    <row r="340" spans="1:6" x14ac:dyDescent="0.45">
      <c r="A340">
        <v>12</v>
      </c>
      <c r="B340">
        <v>9</v>
      </c>
      <c r="C340" t="s">
        <v>3</v>
      </c>
      <c r="D340">
        <v>32.06</v>
      </c>
      <c r="E340">
        <v>4.3310300000000002</v>
      </c>
      <c r="F340">
        <v>135.09139110000001</v>
      </c>
    </row>
    <row r="341" spans="1:6" x14ac:dyDescent="0.45">
      <c r="A341">
        <v>12</v>
      </c>
      <c r="B341">
        <v>10</v>
      </c>
      <c r="C341" t="s">
        <v>3</v>
      </c>
      <c r="D341">
        <v>30.21</v>
      </c>
      <c r="E341">
        <v>4.2100599999999995</v>
      </c>
      <c r="F341">
        <v>139.35981459999999</v>
      </c>
    </row>
    <row r="342" spans="1:6" x14ac:dyDescent="0.45">
      <c r="A342">
        <v>13</v>
      </c>
      <c r="B342">
        <v>1</v>
      </c>
      <c r="C342" t="s">
        <v>3</v>
      </c>
      <c r="D342">
        <v>23.75</v>
      </c>
      <c r="E342">
        <v>3.3670999999999998</v>
      </c>
      <c r="F342">
        <v>141.77263160000001</v>
      </c>
    </row>
    <row r="343" spans="1:6" x14ac:dyDescent="0.45">
      <c r="A343">
        <v>13</v>
      </c>
      <c r="B343">
        <v>2</v>
      </c>
      <c r="C343" t="s">
        <v>3</v>
      </c>
      <c r="D343">
        <v>37.270000000000003</v>
      </c>
      <c r="E343">
        <v>4.2611799999999995</v>
      </c>
      <c r="F343">
        <v>114.33270730000001</v>
      </c>
    </row>
    <row r="344" spans="1:6" x14ac:dyDescent="0.45">
      <c r="A344">
        <v>13</v>
      </c>
      <c r="B344">
        <v>3</v>
      </c>
      <c r="C344" t="s">
        <v>3</v>
      </c>
      <c r="D344">
        <v>47.33</v>
      </c>
      <c r="E344">
        <v>5.0027400000000002</v>
      </c>
      <c r="F344">
        <v>105.6991337</v>
      </c>
    </row>
    <row r="345" spans="1:6" x14ac:dyDescent="0.45">
      <c r="A345">
        <v>13</v>
      </c>
      <c r="B345">
        <v>4</v>
      </c>
      <c r="C345" t="s">
        <v>3</v>
      </c>
      <c r="D345">
        <v>41.04</v>
      </c>
      <c r="E345">
        <v>4.4247100000000001</v>
      </c>
      <c r="F345">
        <v>107.8145712</v>
      </c>
    </row>
    <row r="346" spans="1:6" x14ac:dyDescent="0.45">
      <c r="A346">
        <v>13</v>
      </c>
      <c r="B346">
        <v>5</v>
      </c>
      <c r="C346" t="s">
        <v>3</v>
      </c>
      <c r="D346">
        <v>28.18</v>
      </c>
      <c r="E346">
        <v>3.40293</v>
      </c>
      <c r="F346">
        <v>120.75691980000001</v>
      </c>
    </row>
    <row r="347" spans="1:6" x14ac:dyDescent="0.45">
      <c r="A347">
        <v>13</v>
      </c>
      <c r="B347">
        <v>6</v>
      </c>
      <c r="C347" t="s">
        <v>3</v>
      </c>
      <c r="D347">
        <v>34.369999999999997</v>
      </c>
      <c r="E347">
        <v>4.4889700000000001</v>
      </c>
      <c r="F347">
        <v>130.60721559999999</v>
      </c>
    </row>
    <row r="348" spans="1:6" x14ac:dyDescent="0.45">
      <c r="A348">
        <v>13</v>
      </c>
      <c r="B348">
        <v>7</v>
      </c>
      <c r="C348" t="s">
        <v>3</v>
      </c>
      <c r="D348">
        <v>38.86</v>
      </c>
      <c r="E348">
        <v>4.1712799999999994</v>
      </c>
      <c r="F348">
        <v>107.34122490000001</v>
      </c>
    </row>
    <row r="349" spans="1:6" x14ac:dyDescent="0.45">
      <c r="A349">
        <v>13</v>
      </c>
      <c r="B349">
        <v>8</v>
      </c>
      <c r="C349" t="s">
        <v>3</v>
      </c>
      <c r="D349">
        <v>38.89</v>
      </c>
      <c r="E349">
        <v>4.8211300000000001</v>
      </c>
      <c r="F349">
        <v>123.9683723</v>
      </c>
    </row>
    <row r="350" spans="1:6" x14ac:dyDescent="0.45">
      <c r="A350">
        <v>13</v>
      </c>
      <c r="B350">
        <v>9</v>
      </c>
      <c r="C350" t="s">
        <v>3</v>
      </c>
      <c r="D350">
        <v>29.24</v>
      </c>
      <c r="E350">
        <v>3.8050999999999999</v>
      </c>
      <c r="F350">
        <v>130.1333789</v>
      </c>
    </row>
    <row r="351" spans="1:6" x14ac:dyDescent="0.45">
      <c r="A351">
        <v>13</v>
      </c>
      <c r="B351">
        <v>10</v>
      </c>
      <c r="C351" t="s">
        <v>3</v>
      </c>
      <c r="D351">
        <v>31.4</v>
      </c>
      <c r="E351">
        <v>3.8913799999999998</v>
      </c>
      <c r="F351">
        <v>123.9292994</v>
      </c>
    </row>
    <row r="352" spans="1:6" x14ac:dyDescent="0.45">
      <c r="A352">
        <v>14</v>
      </c>
      <c r="B352">
        <v>1</v>
      </c>
      <c r="C352" t="s">
        <v>3</v>
      </c>
      <c r="D352">
        <v>35.020000000000003</v>
      </c>
      <c r="E352">
        <v>4.7701799999999999</v>
      </c>
      <c r="F352">
        <v>136.21302109999999</v>
      </c>
    </row>
    <row r="353" spans="1:6" x14ac:dyDescent="0.45">
      <c r="A353">
        <v>14</v>
      </c>
      <c r="B353">
        <v>2</v>
      </c>
      <c r="C353" t="s">
        <v>3</v>
      </c>
      <c r="D353">
        <v>39.700000000000003</v>
      </c>
      <c r="E353">
        <v>4.8936099999999998</v>
      </c>
      <c r="F353">
        <v>123.2647355</v>
      </c>
    </row>
    <row r="354" spans="1:6" x14ac:dyDescent="0.45">
      <c r="A354">
        <v>14</v>
      </c>
      <c r="B354">
        <v>3</v>
      </c>
      <c r="C354" t="s">
        <v>3</v>
      </c>
      <c r="D354">
        <v>37.67</v>
      </c>
      <c r="E354">
        <v>5.0410300000000001</v>
      </c>
      <c r="F354">
        <v>133.8208123</v>
      </c>
    </row>
    <row r="355" spans="1:6" x14ac:dyDescent="0.45">
      <c r="A355">
        <v>14</v>
      </c>
      <c r="B355">
        <v>4</v>
      </c>
      <c r="C355" t="s">
        <v>3</v>
      </c>
      <c r="D355">
        <v>27.53</v>
      </c>
      <c r="E355">
        <v>3.9655100000000001</v>
      </c>
      <c r="F355">
        <v>144.0432256</v>
      </c>
    </row>
    <row r="356" spans="1:6" x14ac:dyDescent="0.45">
      <c r="A356">
        <v>14</v>
      </c>
      <c r="B356">
        <v>5</v>
      </c>
      <c r="C356" t="s">
        <v>3</v>
      </c>
      <c r="D356">
        <v>33.58</v>
      </c>
      <c r="E356">
        <v>4.0969899999999999</v>
      </c>
      <c r="F356">
        <v>122.0068493</v>
      </c>
    </row>
    <row r="357" spans="1:6" x14ac:dyDescent="0.45">
      <c r="A357">
        <v>14</v>
      </c>
      <c r="B357">
        <v>6</v>
      </c>
      <c r="C357" t="s">
        <v>3</v>
      </c>
      <c r="D357">
        <v>35.42</v>
      </c>
      <c r="E357">
        <v>4.83</v>
      </c>
      <c r="F357">
        <v>136.36363640000002</v>
      </c>
    </row>
    <row r="358" spans="1:6" x14ac:dyDescent="0.45">
      <c r="A358">
        <v>14</v>
      </c>
      <c r="B358">
        <v>7</v>
      </c>
      <c r="C358" t="s">
        <v>3</v>
      </c>
      <c r="D358">
        <v>33.06</v>
      </c>
      <c r="E358">
        <v>4.3476299999999997</v>
      </c>
      <c r="F358">
        <v>131.5072595</v>
      </c>
    </row>
    <row r="359" spans="1:6" x14ac:dyDescent="0.45">
      <c r="A359">
        <v>14</v>
      </c>
      <c r="B359">
        <v>8</v>
      </c>
      <c r="C359" t="s">
        <v>3</v>
      </c>
      <c r="D359">
        <v>36.06</v>
      </c>
      <c r="E359">
        <v>4.9125100000000002</v>
      </c>
      <c r="F359">
        <v>136.23155850000001</v>
      </c>
    </row>
    <row r="360" spans="1:6" x14ac:dyDescent="0.45">
      <c r="A360">
        <v>14</v>
      </c>
      <c r="B360">
        <v>9</v>
      </c>
      <c r="C360" t="s">
        <v>3</v>
      </c>
      <c r="D360">
        <v>28.1</v>
      </c>
      <c r="E360">
        <v>3.4956200000000002</v>
      </c>
      <c r="F360">
        <v>124.39928829999999</v>
      </c>
    </row>
    <row r="361" spans="1:6" x14ac:dyDescent="0.45">
      <c r="A361">
        <v>14</v>
      </c>
      <c r="B361">
        <v>10</v>
      </c>
      <c r="C361" t="s">
        <v>3</v>
      </c>
      <c r="D361">
        <v>28.89</v>
      </c>
      <c r="E361">
        <v>3.3383400000000001</v>
      </c>
      <c r="F361">
        <v>115.5534787</v>
      </c>
    </row>
    <row r="362" spans="1:6" x14ac:dyDescent="0.45">
      <c r="A362">
        <v>15</v>
      </c>
      <c r="B362">
        <v>1</v>
      </c>
      <c r="C362" t="s">
        <v>3</v>
      </c>
      <c r="D362">
        <v>26.88</v>
      </c>
      <c r="E362">
        <v>3.3067799999999998</v>
      </c>
      <c r="F362">
        <v>123.0200893</v>
      </c>
    </row>
    <row r="363" spans="1:6" x14ac:dyDescent="0.45">
      <c r="A363">
        <v>15</v>
      </c>
      <c r="B363">
        <v>2</v>
      </c>
      <c r="C363" t="s">
        <v>3</v>
      </c>
      <c r="D363">
        <v>32.92</v>
      </c>
      <c r="E363">
        <v>4.3551900000000003</v>
      </c>
      <c r="F363">
        <v>132.29617250000001</v>
      </c>
    </row>
    <row r="364" spans="1:6" x14ac:dyDescent="0.45">
      <c r="A364">
        <v>15</v>
      </c>
      <c r="B364">
        <v>3</v>
      </c>
      <c r="C364" t="s">
        <v>3</v>
      </c>
      <c r="D364">
        <v>26.88</v>
      </c>
      <c r="E364">
        <v>3.46374</v>
      </c>
      <c r="F364">
        <v>128.859375</v>
      </c>
    </row>
    <row r="365" spans="1:6" x14ac:dyDescent="0.45">
      <c r="A365">
        <v>15</v>
      </c>
      <c r="B365">
        <v>4</v>
      </c>
      <c r="C365" t="s">
        <v>3</v>
      </c>
      <c r="D365">
        <v>35.340000000000003</v>
      </c>
      <c r="E365">
        <v>4.6825799999999997</v>
      </c>
      <c r="F365">
        <v>132.50084889999999</v>
      </c>
    </row>
    <row r="366" spans="1:6" x14ac:dyDescent="0.45">
      <c r="A366">
        <v>15</v>
      </c>
      <c r="B366">
        <v>5</v>
      </c>
      <c r="C366" t="s">
        <v>3</v>
      </c>
      <c r="D366">
        <v>25.71</v>
      </c>
      <c r="E366">
        <v>3.6264499999999997</v>
      </c>
      <c r="F366">
        <v>141.05211980000001</v>
      </c>
    </row>
    <row r="367" spans="1:6" x14ac:dyDescent="0.45">
      <c r="A367">
        <v>15</v>
      </c>
      <c r="B367">
        <v>6</v>
      </c>
      <c r="C367" t="s">
        <v>3</v>
      </c>
      <c r="D367">
        <v>27.69</v>
      </c>
      <c r="E367">
        <v>3.7530000000000001</v>
      </c>
      <c r="F367">
        <v>135.53629470000001</v>
      </c>
    </row>
    <row r="368" spans="1:6" x14ac:dyDescent="0.45">
      <c r="A368">
        <v>15</v>
      </c>
      <c r="B368">
        <v>7</v>
      </c>
      <c r="C368" t="s">
        <v>3</v>
      </c>
      <c r="D368">
        <v>26.22</v>
      </c>
      <c r="E368">
        <v>3.5754999999999999</v>
      </c>
      <c r="F368">
        <v>136.36536989999999</v>
      </c>
    </row>
    <row r="369" spans="1:6" x14ac:dyDescent="0.45">
      <c r="A369">
        <v>15</v>
      </c>
      <c r="B369">
        <v>8</v>
      </c>
      <c r="C369" t="s">
        <v>3</v>
      </c>
      <c r="D369">
        <v>25.85</v>
      </c>
      <c r="E369">
        <v>3.2765399999999998</v>
      </c>
      <c r="F369">
        <v>126.75203089999999</v>
      </c>
    </row>
    <row r="370" spans="1:6" x14ac:dyDescent="0.45">
      <c r="A370">
        <v>15</v>
      </c>
      <c r="B370">
        <v>9</v>
      </c>
      <c r="C370" t="s">
        <v>3</v>
      </c>
      <c r="D370">
        <v>27.06</v>
      </c>
      <c r="E370">
        <v>3.4152499999999999</v>
      </c>
      <c r="F370">
        <v>126.2102735</v>
      </c>
    </row>
    <row r="371" spans="1:6" x14ac:dyDescent="0.45">
      <c r="A371">
        <v>15</v>
      </c>
      <c r="B371">
        <v>10</v>
      </c>
      <c r="C371" t="s">
        <v>3</v>
      </c>
      <c r="D371">
        <v>28.48</v>
      </c>
      <c r="E371">
        <v>3.6497800000000002</v>
      </c>
      <c r="F371">
        <v>128.1523876</v>
      </c>
    </row>
    <row r="372" spans="1:6" x14ac:dyDescent="0.45">
      <c r="A372">
        <v>16</v>
      </c>
      <c r="B372">
        <v>1</v>
      </c>
      <c r="C372" t="s">
        <v>3</v>
      </c>
      <c r="D372">
        <v>36.43</v>
      </c>
      <c r="E372">
        <v>5.5294899999999991</v>
      </c>
      <c r="F372">
        <v>151.7839693</v>
      </c>
    </row>
    <row r="373" spans="1:6" x14ac:dyDescent="0.45">
      <c r="A373">
        <v>16</v>
      </c>
      <c r="B373">
        <v>2</v>
      </c>
      <c r="C373" t="s">
        <v>3</v>
      </c>
      <c r="D373">
        <v>38.15</v>
      </c>
      <c r="E373">
        <v>5.7993600000000001</v>
      </c>
      <c r="F373">
        <v>152.01467890000001</v>
      </c>
    </row>
    <row r="374" spans="1:6" x14ac:dyDescent="0.45">
      <c r="A374">
        <v>16</v>
      </c>
      <c r="B374">
        <v>3</v>
      </c>
      <c r="C374" t="s">
        <v>3</v>
      </c>
      <c r="D374">
        <v>42.19</v>
      </c>
      <c r="E374">
        <v>6.3691700000000004</v>
      </c>
      <c r="F374">
        <v>150.96397250000001</v>
      </c>
    </row>
    <row r="375" spans="1:6" x14ac:dyDescent="0.45">
      <c r="A375">
        <v>16</v>
      </c>
      <c r="B375">
        <v>4</v>
      </c>
      <c r="C375" t="s">
        <v>3</v>
      </c>
      <c r="D375">
        <v>43.8</v>
      </c>
      <c r="E375">
        <v>6.3236400000000001</v>
      </c>
      <c r="F375">
        <v>144.37534250000002</v>
      </c>
    </row>
    <row r="376" spans="1:6" x14ac:dyDescent="0.45">
      <c r="A376">
        <v>16</v>
      </c>
      <c r="B376">
        <v>5</v>
      </c>
      <c r="C376" t="s">
        <v>3</v>
      </c>
      <c r="D376">
        <v>37.409999999999997</v>
      </c>
      <c r="E376">
        <v>5.86</v>
      </c>
      <c r="F376">
        <v>156.6426089</v>
      </c>
    </row>
    <row r="377" spans="1:6" x14ac:dyDescent="0.45">
      <c r="A377">
        <v>16</v>
      </c>
      <c r="B377">
        <v>6</v>
      </c>
      <c r="C377" t="s">
        <v>3</v>
      </c>
      <c r="D377">
        <v>42.95</v>
      </c>
      <c r="E377">
        <v>6.4000699999999995</v>
      </c>
      <c r="F377">
        <v>149.01210710000001</v>
      </c>
    </row>
    <row r="378" spans="1:6" x14ac:dyDescent="0.45">
      <c r="A378">
        <v>16</v>
      </c>
      <c r="B378">
        <v>7</v>
      </c>
      <c r="C378" t="s">
        <v>3</v>
      </c>
      <c r="D378">
        <v>42.86</v>
      </c>
      <c r="E378">
        <v>6.6383799999999997</v>
      </c>
      <c r="F378">
        <v>154.8852077</v>
      </c>
    </row>
    <row r="379" spans="1:6" x14ac:dyDescent="0.45">
      <c r="A379">
        <v>16</v>
      </c>
      <c r="B379">
        <v>8</v>
      </c>
      <c r="C379" t="s">
        <v>3</v>
      </c>
      <c r="D379">
        <v>37.409999999999997</v>
      </c>
      <c r="E379">
        <v>6.0460500000000001</v>
      </c>
      <c r="F379">
        <v>161.6158781</v>
      </c>
    </row>
    <row r="380" spans="1:6" x14ac:dyDescent="0.45">
      <c r="A380">
        <v>16</v>
      </c>
      <c r="B380">
        <v>9</v>
      </c>
      <c r="C380" t="s">
        <v>3</v>
      </c>
      <c r="D380">
        <v>45.24</v>
      </c>
      <c r="E380">
        <v>6.8955899999999994</v>
      </c>
      <c r="F380">
        <v>152.42241379999999</v>
      </c>
    </row>
    <row r="381" spans="1:6" x14ac:dyDescent="0.45">
      <c r="A381">
        <v>16</v>
      </c>
      <c r="B381">
        <v>10</v>
      </c>
      <c r="C381" t="s">
        <v>3</v>
      </c>
      <c r="D381">
        <v>35.76</v>
      </c>
      <c r="E381">
        <v>5.9489200000000002</v>
      </c>
      <c r="F381">
        <v>166.35682330000003</v>
      </c>
    </row>
    <row r="382" spans="1:6" x14ac:dyDescent="0.45">
      <c r="A382">
        <v>17</v>
      </c>
      <c r="B382">
        <v>1</v>
      </c>
      <c r="C382" t="s">
        <v>3</v>
      </c>
      <c r="D382">
        <v>42.05</v>
      </c>
      <c r="E382">
        <v>5.6971299999999996</v>
      </c>
      <c r="F382">
        <v>135.48466109999998</v>
      </c>
    </row>
    <row r="383" spans="1:6" x14ac:dyDescent="0.45">
      <c r="A383">
        <v>17</v>
      </c>
      <c r="B383">
        <v>2</v>
      </c>
      <c r="C383" t="s">
        <v>3</v>
      </c>
      <c r="D383">
        <v>33.880000000000003</v>
      </c>
      <c r="E383">
        <v>4.1890299999999998</v>
      </c>
      <c r="F383">
        <v>123.64315230000001</v>
      </c>
    </row>
    <row r="384" spans="1:6" x14ac:dyDescent="0.45">
      <c r="A384">
        <v>17</v>
      </c>
      <c r="B384">
        <v>3</v>
      </c>
      <c r="C384" t="s">
        <v>3</v>
      </c>
      <c r="D384">
        <v>33.06</v>
      </c>
      <c r="E384">
        <v>4.6937499999999996</v>
      </c>
      <c r="F384">
        <v>141.976709</v>
      </c>
    </row>
    <row r="385" spans="1:6" x14ac:dyDescent="0.45">
      <c r="A385">
        <v>17</v>
      </c>
      <c r="B385">
        <v>4</v>
      </c>
      <c r="C385" t="s">
        <v>3</v>
      </c>
      <c r="D385">
        <v>32.42</v>
      </c>
      <c r="E385">
        <v>4.6958900000000003</v>
      </c>
      <c r="F385">
        <v>144.8454658</v>
      </c>
    </row>
    <row r="386" spans="1:6" x14ac:dyDescent="0.45">
      <c r="A386">
        <v>17</v>
      </c>
      <c r="B386">
        <v>5</v>
      </c>
      <c r="C386" t="s">
        <v>3</v>
      </c>
      <c r="D386">
        <v>42.04</v>
      </c>
      <c r="E386">
        <v>5.7503799999999998</v>
      </c>
      <c r="F386">
        <v>136.78353949999999</v>
      </c>
    </row>
    <row r="387" spans="1:6" x14ac:dyDescent="0.45">
      <c r="A387">
        <v>17</v>
      </c>
      <c r="B387">
        <v>6</v>
      </c>
      <c r="C387" t="s">
        <v>3</v>
      </c>
      <c r="D387">
        <v>33</v>
      </c>
      <c r="E387">
        <v>4.617</v>
      </c>
      <c r="F387">
        <v>139.9090909</v>
      </c>
    </row>
    <row r="388" spans="1:6" x14ac:dyDescent="0.45">
      <c r="A388">
        <v>17</v>
      </c>
      <c r="B388">
        <v>7</v>
      </c>
      <c r="C388" t="s">
        <v>3</v>
      </c>
      <c r="D388">
        <v>36.97</v>
      </c>
      <c r="E388">
        <v>5.0577999999999994</v>
      </c>
      <c r="F388">
        <v>136.8082229</v>
      </c>
    </row>
    <row r="389" spans="1:6" x14ac:dyDescent="0.45">
      <c r="A389">
        <v>17</v>
      </c>
      <c r="B389">
        <v>8</v>
      </c>
      <c r="C389" t="s">
        <v>3</v>
      </c>
      <c r="D389">
        <v>41.13</v>
      </c>
      <c r="E389">
        <v>5.3600400000000006</v>
      </c>
      <c r="F389">
        <v>130.31947479999999</v>
      </c>
    </row>
    <row r="390" spans="1:6" x14ac:dyDescent="0.45">
      <c r="A390">
        <v>17</v>
      </c>
      <c r="B390">
        <v>9</v>
      </c>
      <c r="C390" t="s">
        <v>3</v>
      </c>
      <c r="D390">
        <v>29.52</v>
      </c>
      <c r="E390">
        <v>4.4431200000000004</v>
      </c>
      <c r="F390">
        <v>150.51219509999999</v>
      </c>
    </row>
    <row r="391" spans="1:6" x14ac:dyDescent="0.45">
      <c r="A391">
        <v>17</v>
      </c>
      <c r="B391">
        <v>10</v>
      </c>
      <c r="C391" t="s">
        <v>3</v>
      </c>
      <c r="D391">
        <v>44.2</v>
      </c>
      <c r="E391">
        <v>6.2564200000000003</v>
      </c>
      <c r="F391">
        <v>141.54796379999999</v>
      </c>
    </row>
    <row r="392" spans="1:6" x14ac:dyDescent="0.45">
      <c r="A392">
        <v>18</v>
      </c>
      <c r="B392">
        <v>1</v>
      </c>
      <c r="C392" t="s">
        <v>3</v>
      </c>
      <c r="D392">
        <v>39.950000000000003</v>
      </c>
      <c r="E392">
        <v>4.19001</v>
      </c>
      <c r="F392">
        <v>104.8813517</v>
      </c>
    </row>
    <row r="393" spans="1:6" x14ac:dyDescent="0.45">
      <c r="A393">
        <v>18</v>
      </c>
      <c r="B393">
        <v>2</v>
      </c>
      <c r="C393" t="s">
        <v>3</v>
      </c>
      <c r="D393">
        <v>31.89</v>
      </c>
      <c r="E393">
        <v>3.9995299999999996</v>
      </c>
      <c r="F393">
        <v>125.4164315</v>
      </c>
    </row>
    <row r="394" spans="1:6" x14ac:dyDescent="0.45">
      <c r="A394">
        <v>18</v>
      </c>
      <c r="B394">
        <v>3</v>
      </c>
      <c r="C394" t="s">
        <v>3</v>
      </c>
      <c r="D394">
        <v>36.090000000000003</v>
      </c>
      <c r="E394">
        <v>4.46793</v>
      </c>
      <c r="F394">
        <v>123.7996675</v>
      </c>
    </row>
    <row r="395" spans="1:6" x14ac:dyDescent="0.45">
      <c r="A395">
        <v>18</v>
      </c>
      <c r="B395">
        <v>4</v>
      </c>
      <c r="C395" t="s">
        <v>3</v>
      </c>
      <c r="D395">
        <v>31.2</v>
      </c>
      <c r="E395">
        <v>3.7498800000000001</v>
      </c>
      <c r="F395">
        <v>120.1884615</v>
      </c>
    </row>
    <row r="396" spans="1:6" x14ac:dyDescent="0.45">
      <c r="A396">
        <v>18</v>
      </c>
      <c r="B396">
        <v>5</v>
      </c>
      <c r="C396" t="s">
        <v>3</v>
      </c>
      <c r="D396">
        <v>31.22</v>
      </c>
      <c r="E396">
        <v>3.73969</v>
      </c>
      <c r="F396">
        <v>119.78507370000001</v>
      </c>
    </row>
    <row r="397" spans="1:6" x14ac:dyDescent="0.45">
      <c r="A397">
        <v>18</v>
      </c>
      <c r="B397">
        <v>6</v>
      </c>
      <c r="C397" t="s">
        <v>3</v>
      </c>
      <c r="D397">
        <v>28.22</v>
      </c>
      <c r="E397">
        <v>3.5998200000000002</v>
      </c>
      <c r="F397">
        <v>127.56272149999999</v>
      </c>
    </row>
    <row r="398" spans="1:6" x14ac:dyDescent="0.45">
      <c r="A398">
        <v>18</v>
      </c>
      <c r="B398">
        <v>7</v>
      </c>
      <c r="C398" t="s">
        <v>3</v>
      </c>
      <c r="D398">
        <v>37.85</v>
      </c>
      <c r="E398">
        <v>4.3758999999999997</v>
      </c>
      <c r="F398">
        <v>115.6116248</v>
      </c>
    </row>
    <row r="399" spans="1:6" x14ac:dyDescent="0.45">
      <c r="A399">
        <v>18</v>
      </c>
      <c r="B399">
        <v>8</v>
      </c>
      <c r="C399" t="s">
        <v>3</v>
      </c>
      <c r="D399">
        <v>37.659999999999997</v>
      </c>
      <c r="E399">
        <v>3.9207999999999998</v>
      </c>
      <c r="F399">
        <v>104.110462</v>
      </c>
    </row>
    <row r="400" spans="1:6" x14ac:dyDescent="0.45">
      <c r="A400">
        <v>18</v>
      </c>
      <c r="B400">
        <v>9</v>
      </c>
      <c r="C400" t="s">
        <v>3</v>
      </c>
      <c r="D400">
        <v>29.88</v>
      </c>
      <c r="E400">
        <v>3.7906400000000002</v>
      </c>
      <c r="F400">
        <v>126.8621151</v>
      </c>
    </row>
    <row r="401" spans="1:6" x14ac:dyDescent="0.45">
      <c r="A401">
        <v>18</v>
      </c>
      <c r="B401">
        <v>10</v>
      </c>
      <c r="C401" t="s">
        <v>3</v>
      </c>
      <c r="D401">
        <v>32.06</v>
      </c>
      <c r="E401">
        <v>3.6289100000000003</v>
      </c>
      <c r="F401">
        <v>113.191204</v>
      </c>
    </row>
    <row r="402" spans="1:6" x14ac:dyDescent="0.45">
      <c r="A402">
        <v>19</v>
      </c>
      <c r="B402">
        <v>1</v>
      </c>
      <c r="C402" t="s">
        <v>3</v>
      </c>
      <c r="D402">
        <v>21.64</v>
      </c>
      <c r="E402">
        <v>3.54575</v>
      </c>
      <c r="F402">
        <v>163.85166359999999</v>
      </c>
    </row>
    <row r="403" spans="1:6" x14ac:dyDescent="0.45">
      <c r="A403">
        <v>19</v>
      </c>
      <c r="B403">
        <v>2</v>
      </c>
      <c r="C403" t="s">
        <v>3</v>
      </c>
      <c r="D403">
        <v>29.97</v>
      </c>
      <c r="E403">
        <v>4.6193</v>
      </c>
      <c r="F403">
        <v>154.1307975</v>
      </c>
    </row>
    <row r="404" spans="1:6" x14ac:dyDescent="0.45">
      <c r="A404">
        <v>19</v>
      </c>
      <c r="B404">
        <v>3</v>
      </c>
      <c r="C404" t="s">
        <v>3</v>
      </c>
      <c r="D404">
        <v>20.86</v>
      </c>
      <c r="E404">
        <v>3.59538</v>
      </c>
      <c r="F404">
        <v>172.35762220000001</v>
      </c>
    </row>
    <row r="405" spans="1:6" x14ac:dyDescent="0.45">
      <c r="A405">
        <v>19</v>
      </c>
      <c r="B405">
        <v>4</v>
      </c>
      <c r="C405" t="s">
        <v>3</v>
      </c>
      <c r="D405">
        <v>24.24</v>
      </c>
      <c r="E405">
        <v>3.9293499999999999</v>
      </c>
      <c r="F405">
        <v>162.10189769999999</v>
      </c>
    </row>
    <row r="406" spans="1:6" x14ac:dyDescent="0.45">
      <c r="A406">
        <v>19</v>
      </c>
      <c r="B406">
        <v>5</v>
      </c>
      <c r="C406" t="s">
        <v>3</v>
      </c>
      <c r="D406">
        <v>20.28</v>
      </c>
      <c r="E406">
        <v>3.1577100000000002</v>
      </c>
      <c r="F406">
        <v>155.70562130000002</v>
      </c>
    </row>
    <row r="407" spans="1:6" x14ac:dyDescent="0.45">
      <c r="A407">
        <v>19</v>
      </c>
      <c r="B407">
        <v>6</v>
      </c>
      <c r="C407" t="s">
        <v>3</v>
      </c>
      <c r="D407">
        <v>27.03</v>
      </c>
      <c r="E407">
        <v>4.2559199999999997</v>
      </c>
      <c r="F407">
        <v>157.45172030000001</v>
      </c>
    </row>
    <row r="408" spans="1:6" x14ac:dyDescent="0.45">
      <c r="A408">
        <v>19</v>
      </c>
      <c r="B408">
        <v>7</v>
      </c>
      <c r="C408" t="s">
        <v>3</v>
      </c>
      <c r="D408">
        <v>22.16</v>
      </c>
      <c r="E408">
        <v>3.51403</v>
      </c>
      <c r="F408">
        <v>158.57536100000002</v>
      </c>
    </row>
    <row r="409" spans="1:6" x14ac:dyDescent="0.45">
      <c r="A409">
        <v>19</v>
      </c>
      <c r="B409">
        <v>8</v>
      </c>
      <c r="C409" t="s">
        <v>3</v>
      </c>
      <c r="D409">
        <v>37.729999999999997</v>
      </c>
      <c r="E409">
        <v>5.8501399999999997</v>
      </c>
      <c r="F409">
        <v>155.05274320000001</v>
      </c>
    </row>
    <row r="410" spans="1:6" x14ac:dyDescent="0.45">
      <c r="A410">
        <v>19</v>
      </c>
      <c r="B410">
        <v>9</v>
      </c>
      <c r="C410" t="s">
        <v>3</v>
      </c>
      <c r="D410">
        <v>23.35</v>
      </c>
      <c r="E410">
        <v>3.7569400000000002</v>
      </c>
      <c r="F410">
        <v>160.89678800000002</v>
      </c>
    </row>
    <row r="411" spans="1:6" x14ac:dyDescent="0.45">
      <c r="A411">
        <v>19</v>
      </c>
      <c r="B411">
        <v>10</v>
      </c>
      <c r="C411" t="s">
        <v>3</v>
      </c>
      <c r="D411">
        <v>29.93</v>
      </c>
      <c r="E411">
        <v>4.7233400000000003</v>
      </c>
      <c r="F411">
        <v>157.8128968</v>
      </c>
    </row>
    <row r="412" spans="1:6" x14ac:dyDescent="0.45">
      <c r="A412">
        <v>20</v>
      </c>
      <c r="B412">
        <v>1</v>
      </c>
      <c r="C412" t="s">
        <v>3</v>
      </c>
      <c r="D412">
        <v>31.95</v>
      </c>
      <c r="E412">
        <v>3.9148899999999998</v>
      </c>
      <c r="F412">
        <v>122.5317684</v>
      </c>
    </row>
    <row r="413" spans="1:6" x14ac:dyDescent="0.45">
      <c r="A413">
        <v>20</v>
      </c>
      <c r="B413">
        <v>2</v>
      </c>
      <c r="C413" t="s">
        <v>3</v>
      </c>
      <c r="D413">
        <v>35.159999999999997</v>
      </c>
      <c r="E413">
        <v>4.3252800000000002</v>
      </c>
      <c r="F413">
        <v>123.0170648</v>
      </c>
    </row>
    <row r="414" spans="1:6" x14ac:dyDescent="0.45">
      <c r="A414">
        <v>20</v>
      </c>
      <c r="B414">
        <v>3</v>
      </c>
      <c r="C414" t="s">
        <v>3</v>
      </c>
      <c r="D414">
        <v>27.82</v>
      </c>
      <c r="E414">
        <v>3.54575</v>
      </c>
      <c r="F414">
        <v>127.453271</v>
      </c>
    </row>
    <row r="415" spans="1:6" x14ac:dyDescent="0.45">
      <c r="A415">
        <v>20</v>
      </c>
      <c r="B415">
        <v>4</v>
      </c>
      <c r="C415" t="s">
        <v>3</v>
      </c>
      <c r="D415">
        <v>24.55</v>
      </c>
      <c r="E415">
        <v>3.0992000000000002</v>
      </c>
      <c r="F415">
        <v>126.2403259</v>
      </c>
    </row>
    <row r="416" spans="1:6" x14ac:dyDescent="0.45">
      <c r="A416">
        <v>20</v>
      </c>
      <c r="B416">
        <v>5</v>
      </c>
      <c r="C416" t="s">
        <v>3</v>
      </c>
      <c r="D416">
        <v>31.15</v>
      </c>
      <c r="E416">
        <v>3.7599</v>
      </c>
      <c r="F416">
        <v>120.7030498</v>
      </c>
    </row>
    <row r="417" spans="1:6" x14ac:dyDescent="0.45">
      <c r="A417">
        <v>20</v>
      </c>
      <c r="B417">
        <v>6</v>
      </c>
      <c r="C417" t="s">
        <v>3</v>
      </c>
      <c r="D417">
        <v>28.54</v>
      </c>
      <c r="E417">
        <v>3.6920199999999999</v>
      </c>
      <c r="F417">
        <v>129.36299930000001</v>
      </c>
    </row>
    <row r="418" spans="1:6" x14ac:dyDescent="0.45">
      <c r="A418">
        <v>20</v>
      </c>
      <c r="B418">
        <v>7</v>
      </c>
      <c r="C418" t="s">
        <v>3</v>
      </c>
      <c r="D418">
        <v>35.11</v>
      </c>
      <c r="E418">
        <v>4.0327299999999999</v>
      </c>
      <c r="F418">
        <v>114.859869</v>
      </c>
    </row>
    <row r="419" spans="1:6" x14ac:dyDescent="0.45">
      <c r="A419">
        <v>20</v>
      </c>
      <c r="B419">
        <v>8</v>
      </c>
      <c r="C419" t="s">
        <v>3</v>
      </c>
      <c r="D419">
        <v>28.86</v>
      </c>
      <c r="E419">
        <v>3.6371300000000004</v>
      </c>
      <c r="F419">
        <v>126.0266805</v>
      </c>
    </row>
    <row r="420" spans="1:6" x14ac:dyDescent="0.45">
      <c r="A420">
        <v>20</v>
      </c>
      <c r="B420">
        <v>9</v>
      </c>
      <c r="C420" t="s">
        <v>3</v>
      </c>
      <c r="D420">
        <v>35.119999999999997</v>
      </c>
      <c r="E420">
        <v>4.2192699999999999</v>
      </c>
      <c r="F420">
        <v>120.13866739999999</v>
      </c>
    </row>
    <row r="421" spans="1:6" x14ac:dyDescent="0.45">
      <c r="A421">
        <v>20</v>
      </c>
      <c r="B421">
        <v>10</v>
      </c>
      <c r="C421" t="s">
        <v>3</v>
      </c>
      <c r="D421">
        <v>31.36</v>
      </c>
      <c r="E421">
        <v>3.7626999999999997</v>
      </c>
      <c r="F421">
        <v>119.9840561</v>
      </c>
    </row>
    <row r="422" spans="1:6" x14ac:dyDescent="0.45">
      <c r="A422">
        <v>21</v>
      </c>
      <c r="B422">
        <v>1</v>
      </c>
      <c r="C422" t="s">
        <v>3</v>
      </c>
      <c r="D422">
        <v>43.22</v>
      </c>
      <c r="E422">
        <v>5.1812300000000002</v>
      </c>
      <c r="F422">
        <v>119.8803795</v>
      </c>
    </row>
    <row r="423" spans="1:6" x14ac:dyDescent="0.45">
      <c r="A423">
        <v>21</v>
      </c>
      <c r="B423">
        <v>2</v>
      </c>
      <c r="C423" t="s">
        <v>3</v>
      </c>
      <c r="D423">
        <v>34.24</v>
      </c>
      <c r="E423">
        <v>4.0236900000000002</v>
      </c>
      <c r="F423">
        <v>117.51431070000001</v>
      </c>
    </row>
    <row r="424" spans="1:6" x14ac:dyDescent="0.45">
      <c r="A424">
        <v>21</v>
      </c>
      <c r="B424">
        <v>3</v>
      </c>
      <c r="C424" t="s">
        <v>3</v>
      </c>
      <c r="D424">
        <v>44.57</v>
      </c>
      <c r="E424">
        <v>5.5117399999999996</v>
      </c>
      <c r="F424">
        <v>123.6647969</v>
      </c>
    </row>
    <row r="425" spans="1:6" x14ac:dyDescent="0.45">
      <c r="A425">
        <v>21</v>
      </c>
      <c r="B425">
        <v>4</v>
      </c>
      <c r="C425" t="s">
        <v>3</v>
      </c>
      <c r="D425">
        <v>35.24</v>
      </c>
      <c r="E425">
        <v>4.4929199999999998</v>
      </c>
      <c r="F425">
        <v>127.4948922</v>
      </c>
    </row>
    <row r="426" spans="1:6" x14ac:dyDescent="0.45">
      <c r="A426">
        <v>21</v>
      </c>
      <c r="B426">
        <v>5</v>
      </c>
      <c r="C426" t="s">
        <v>3</v>
      </c>
      <c r="D426">
        <v>54.3</v>
      </c>
      <c r="E426">
        <v>6.2948800000000009</v>
      </c>
      <c r="F426">
        <v>115.9278085</v>
      </c>
    </row>
    <row r="427" spans="1:6" x14ac:dyDescent="0.45">
      <c r="A427">
        <v>21</v>
      </c>
      <c r="B427">
        <v>6</v>
      </c>
      <c r="C427" t="s">
        <v>3</v>
      </c>
      <c r="D427">
        <v>37.9</v>
      </c>
      <c r="E427">
        <v>5.0513900000000005</v>
      </c>
      <c r="F427">
        <v>133.28205800000001</v>
      </c>
    </row>
    <row r="428" spans="1:6" x14ac:dyDescent="0.45">
      <c r="A428">
        <v>21</v>
      </c>
      <c r="B428">
        <v>7</v>
      </c>
      <c r="C428" t="s">
        <v>3</v>
      </c>
      <c r="D428">
        <v>31.29</v>
      </c>
      <c r="E428">
        <v>4.03043</v>
      </c>
      <c r="F428">
        <v>128.8088846</v>
      </c>
    </row>
    <row r="429" spans="1:6" x14ac:dyDescent="0.45">
      <c r="A429">
        <v>21</v>
      </c>
      <c r="B429">
        <v>8</v>
      </c>
      <c r="C429" t="s">
        <v>3</v>
      </c>
      <c r="D429">
        <v>35.450000000000003</v>
      </c>
      <c r="E429">
        <v>3.93872</v>
      </c>
      <c r="F429">
        <v>111.106347</v>
      </c>
    </row>
    <row r="430" spans="1:6" x14ac:dyDescent="0.45">
      <c r="A430">
        <v>21</v>
      </c>
      <c r="B430">
        <v>9</v>
      </c>
      <c r="C430" t="s">
        <v>3</v>
      </c>
      <c r="D430">
        <v>37.42</v>
      </c>
      <c r="E430">
        <v>4.7180799999999996</v>
      </c>
      <c r="F430">
        <v>126.08444679999999</v>
      </c>
    </row>
    <row r="431" spans="1:6" x14ac:dyDescent="0.45">
      <c r="A431">
        <v>21</v>
      </c>
      <c r="B431">
        <v>10</v>
      </c>
      <c r="C431" t="s">
        <v>3</v>
      </c>
      <c r="D431">
        <v>29.87</v>
      </c>
      <c r="E431">
        <v>3.8912200000000001</v>
      </c>
      <c r="F431">
        <v>130.2718447</v>
      </c>
    </row>
    <row r="432" spans="1:6" x14ac:dyDescent="0.45">
      <c r="A432">
        <v>22</v>
      </c>
      <c r="B432">
        <v>1</v>
      </c>
      <c r="C432" t="s">
        <v>3</v>
      </c>
      <c r="D432">
        <v>45.28</v>
      </c>
      <c r="E432">
        <v>5.8236800000000004</v>
      </c>
      <c r="F432">
        <v>128.61484100000001</v>
      </c>
    </row>
    <row r="433" spans="1:6" x14ac:dyDescent="0.45">
      <c r="A433">
        <v>22</v>
      </c>
      <c r="B433">
        <v>2</v>
      </c>
      <c r="C433" t="s">
        <v>3</v>
      </c>
      <c r="D433">
        <v>42.72</v>
      </c>
      <c r="E433">
        <v>5.5109199999999996</v>
      </c>
      <c r="F433">
        <v>129.00093630000001</v>
      </c>
    </row>
    <row r="434" spans="1:6" x14ac:dyDescent="0.45">
      <c r="A434">
        <v>22</v>
      </c>
      <c r="B434">
        <v>3</v>
      </c>
      <c r="C434" t="s">
        <v>3</v>
      </c>
      <c r="D434">
        <v>34.090000000000003</v>
      </c>
      <c r="E434">
        <v>5.01884</v>
      </c>
      <c r="F434">
        <v>147.22323259999999</v>
      </c>
    </row>
    <row r="435" spans="1:6" x14ac:dyDescent="0.45">
      <c r="A435">
        <v>22</v>
      </c>
      <c r="B435">
        <v>4</v>
      </c>
      <c r="C435" t="s">
        <v>3</v>
      </c>
      <c r="D435">
        <v>40.659999999999997</v>
      </c>
      <c r="E435">
        <v>5.4340000000000002</v>
      </c>
      <c r="F435">
        <v>133.64485980000001</v>
      </c>
    </row>
    <row r="436" spans="1:6" x14ac:dyDescent="0.45">
      <c r="A436">
        <v>22</v>
      </c>
      <c r="B436">
        <v>5</v>
      </c>
      <c r="C436" t="s">
        <v>3</v>
      </c>
      <c r="D436">
        <v>36.64</v>
      </c>
      <c r="E436">
        <v>4.8636999999999997</v>
      </c>
      <c r="F436">
        <v>132.74290390000002</v>
      </c>
    </row>
    <row r="437" spans="1:6" x14ac:dyDescent="0.45">
      <c r="A437">
        <v>22</v>
      </c>
      <c r="B437">
        <v>6</v>
      </c>
      <c r="C437" t="s">
        <v>3</v>
      </c>
      <c r="D437">
        <v>36.729999999999997</v>
      </c>
      <c r="E437">
        <v>4.98203</v>
      </c>
      <c r="F437">
        <v>135.63925950000001</v>
      </c>
    </row>
    <row r="438" spans="1:6" x14ac:dyDescent="0.45">
      <c r="A438">
        <v>22</v>
      </c>
      <c r="B438">
        <v>7</v>
      </c>
      <c r="C438" t="s">
        <v>3</v>
      </c>
      <c r="D438">
        <v>39.409999999999997</v>
      </c>
      <c r="E438">
        <v>5.3592200000000005</v>
      </c>
      <c r="F438">
        <v>135.98629790000001</v>
      </c>
    </row>
    <row r="439" spans="1:6" x14ac:dyDescent="0.45">
      <c r="A439">
        <v>22</v>
      </c>
      <c r="B439">
        <v>8</v>
      </c>
      <c r="C439" t="s">
        <v>3</v>
      </c>
      <c r="D439">
        <v>37.89</v>
      </c>
      <c r="E439">
        <v>5.0617399999999995</v>
      </c>
      <c r="F439">
        <v>133.59039319999999</v>
      </c>
    </row>
    <row r="440" spans="1:6" x14ac:dyDescent="0.45">
      <c r="A440">
        <v>22</v>
      </c>
      <c r="B440">
        <v>9</v>
      </c>
      <c r="C440" t="s">
        <v>3</v>
      </c>
      <c r="D440">
        <v>48.29</v>
      </c>
      <c r="E440">
        <v>6.3371199999999996</v>
      </c>
      <c r="F440">
        <v>131.23048249999999</v>
      </c>
    </row>
    <row r="441" spans="1:6" x14ac:dyDescent="0.45">
      <c r="A441">
        <v>22</v>
      </c>
      <c r="B441">
        <v>10</v>
      </c>
      <c r="C441" t="s">
        <v>3</v>
      </c>
      <c r="D441">
        <v>44.36</v>
      </c>
      <c r="E441">
        <v>5.5289999999999999</v>
      </c>
      <c r="F441">
        <v>124.6393147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workbookViewId="0">
      <selection activeCell="C1" sqref="C1"/>
    </sheetView>
  </sheetViews>
  <sheetFormatPr defaultRowHeight="14.25" x14ac:dyDescent="0.45"/>
  <cols>
    <col min="8" max="8" width="11.73046875" bestFit="1" customWidth="1"/>
  </cols>
  <sheetData>
    <row r="1" spans="1:8" ht="42.75" x14ac:dyDescent="0.45">
      <c r="A1" s="1" t="s">
        <v>4</v>
      </c>
      <c r="B1" s="1" t="s">
        <v>0</v>
      </c>
      <c r="C1" s="1" t="s">
        <v>5</v>
      </c>
      <c r="D1" s="1" t="s">
        <v>6</v>
      </c>
      <c r="E1" s="1" t="s">
        <v>7</v>
      </c>
      <c r="F1" s="1" t="s">
        <v>15</v>
      </c>
      <c r="G1" s="1" t="s">
        <v>10</v>
      </c>
      <c r="H1" s="1" t="s">
        <v>16</v>
      </c>
    </row>
    <row r="2" spans="1:8" x14ac:dyDescent="0.45">
      <c r="A2">
        <v>1</v>
      </c>
      <c r="B2" t="s">
        <v>8</v>
      </c>
      <c r="C2">
        <v>7.86</v>
      </c>
      <c r="D2">
        <f t="shared" ref="D2:D45" si="0">C2/2</f>
        <v>3.93</v>
      </c>
      <c r="E2">
        <v>15.81</v>
      </c>
      <c r="F2">
        <f t="shared" ref="F2:F45" si="1">PI()*((D2)^2)*E2</f>
        <v>767.12624897553258</v>
      </c>
      <c r="G2">
        <v>399.26</v>
      </c>
      <c r="H2">
        <f t="shared" ref="H2:H14" si="2">G2/F2</f>
        <v>0.52046191944702225</v>
      </c>
    </row>
    <row r="3" spans="1:8" x14ac:dyDescent="0.45">
      <c r="A3">
        <v>2</v>
      </c>
      <c r="B3" t="s">
        <v>8</v>
      </c>
      <c r="C3">
        <v>9.84</v>
      </c>
      <c r="D3">
        <f t="shared" si="0"/>
        <v>4.92</v>
      </c>
      <c r="E3">
        <v>16.88</v>
      </c>
      <c r="F3">
        <f t="shared" si="1"/>
        <v>1283.6674251583686</v>
      </c>
      <c r="G3">
        <v>688.4</v>
      </c>
      <c r="H3">
        <f t="shared" si="2"/>
        <v>0.53627597499801849</v>
      </c>
    </row>
    <row r="4" spans="1:8" x14ac:dyDescent="0.45">
      <c r="A4">
        <v>3</v>
      </c>
      <c r="B4" t="s">
        <v>8</v>
      </c>
      <c r="C4">
        <v>7.86</v>
      </c>
      <c r="D4">
        <f t="shared" si="0"/>
        <v>3.93</v>
      </c>
      <c r="E4">
        <v>17.170000000000002</v>
      </c>
      <c r="F4">
        <f t="shared" si="1"/>
        <v>833.11560372611598</v>
      </c>
      <c r="G4">
        <v>410.88</v>
      </c>
      <c r="H4">
        <f t="shared" si="2"/>
        <v>0.49318485713427529</v>
      </c>
    </row>
    <row r="5" spans="1:8" x14ac:dyDescent="0.45">
      <c r="A5">
        <v>4</v>
      </c>
      <c r="B5" t="s">
        <v>8</v>
      </c>
      <c r="C5">
        <v>9.34</v>
      </c>
      <c r="D5">
        <f t="shared" si="0"/>
        <v>4.67</v>
      </c>
      <c r="E5">
        <v>15.91</v>
      </c>
      <c r="F5">
        <f t="shared" si="1"/>
        <v>1090.0685591639322</v>
      </c>
      <c r="G5">
        <v>633.86</v>
      </c>
      <c r="H5">
        <f t="shared" si="2"/>
        <v>0.58148636126718678</v>
      </c>
    </row>
    <row r="6" spans="1:8" x14ac:dyDescent="0.45">
      <c r="A6">
        <v>5</v>
      </c>
      <c r="B6" t="s">
        <v>8</v>
      </c>
      <c r="C6">
        <v>6.72</v>
      </c>
      <c r="D6">
        <f t="shared" si="0"/>
        <v>3.36</v>
      </c>
      <c r="E6">
        <v>20.329999999999998</v>
      </c>
      <c r="F6">
        <f t="shared" si="1"/>
        <v>721.05070549859568</v>
      </c>
      <c r="G6">
        <v>448.98</v>
      </c>
      <c r="H6">
        <f t="shared" si="2"/>
        <v>0.62267465599321081</v>
      </c>
    </row>
    <row r="7" spans="1:8" x14ac:dyDescent="0.45">
      <c r="A7">
        <v>6</v>
      </c>
      <c r="B7" t="s">
        <v>8</v>
      </c>
      <c r="C7">
        <v>8.77</v>
      </c>
      <c r="D7">
        <f t="shared" si="0"/>
        <v>4.3849999999999998</v>
      </c>
      <c r="E7">
        <v>15.67</v>
      </c>
      <c r="F7">
        <f t="shared" si="1"/>
        <v>946.58161379262685</v>
      </c>
      <c r="G7">
        <v>559.44000000000005</v>
      </c>
      <c r="H7">
        <f t="shared" si="2"/>
        <v>0.59101084560317674</v>
      </c>
    </row>
    <row r="8" spans="1:8" x14ac:dyDescent="0.45">
      <c r="A8">
        <v>7</v>
      </c>
      <c r="B8" t="s">
        <v>8</v>
      </c>
      <c r="C8">
        <v>7.67</v>
      </c>
      <c r="D8">
        <f t="shared" si="0"/>
        <v>3.835</v>
      </c>
      <c r="E8">
        <v>14.21</v>
      </c>
      <c r="F8">
        <f t="shared" si="1"/>
        <v>656.56040330877534</v>
      </c>
      <c r="G8">
        <v>390.46</v>
      </c>
      <c r="H8">
        <f t="shared" si="2"/>
        <v>0.59470537369030096</v>
      </c>
    </row>
    <row r="9" spans="1:8" x14ac:dyDescent="0.45">
      <c r="A9">
        <v>8</v>
      </c>
      <c r="B9" t="s">
        <v>8</v>
      </c>
      <c r="C9">
        <v>6.63</v>
      </c>
      <c r="D9">
        <f t="shared" si="0"/>
        <v>3.3149999999999999</v>
      </c>
      <c r="E9">
        <v>15.1</v>
      </c>
      <c r="F9">
        <f t="shared" si="1"/>
        <v>521.30739478254395</v>
      </c>
      <c r="G9">
        <v>307.63</v>
      </c>
      <c r="H9">
        <f t="shared" si="2"/>
        <v>0.59011248081052736</v>
      </c>
    </row>
    <row r="10" spans="1:8" x14ac:dyDescent="0.45">
      <c r="A10">
        <v>9</v>
      </c>
      <c r="B10" t="s">
        <v>8</v>
      </c>
      <c r="C10">
        <v>8.1999999999999993</v>
      </c>
      <c r="D10">
        <f t="shared" si="0"/>
        <v>4.0999999999999996</v>
      </c>
      <c r="E10">
        <v>18.97</v>
      </c>
      <c r="F10">
        <f t="shared" si="1"/>
        <v>1001.8089724548386</v>
      </c>
      <c r="G10">
        <v>601.01</v>
      </c>
      <c r="H10">
        <f t="shared" si="2"/>
        <v>0.5999247526474849</v>
      </c>
    </row>
    <row r="11" spans="1:8" x14ac:dyDescent="0.45">
      <c r="A11">
        <v>10</v>
      </c>
      <c r="B11" t="s">
        <v>8</v>
      </c>
      <c r="C11">
        <v>6.83</v>
      </c>
      <c r="D11">
        <f t="shared" si="0"/>
        <v>3.415</v>
      </c>
      <c r="E11">
        <v>19.61</v>
      </c>
      <c r="F11">
        <f t="shared" si="1"/>
        <v>718.47040314026503</v>
      </c>
      <c r="G11">
        <v>622.87</v>
      </c>
      <c r="H11">
        <f t="shared" si="2"/>
        <v>0.8669389821453769</v>
      </c>
    </row>
    <row r="12" spans="1:8" x14ac:dyDescent="0.45">
      <c r="A12">
        <v>11</v>
      </c>
      <c r="B12" t="s">
        <v>8</v>
      </c>
      <c r="C12">
        <v>6.97</v>
      </c>
      <c r="D12">
        <f t="shared" si="0"/>
        <v>3.4849999999999999</v>
      </c>
      <c r="E12">
        <v>19.489999999999998</v>
      </c>
      <c r="F12">
        <f t="shared" si="1"/>
        <v>743.6477644094424</v>
      </c>
      <c r="G12">
        <v>512.91999999999996</v>
      </c>
      <c r="H12">
        <f t="shared" si="2"/>
        <v>0.68973514686395687</v>
      </c>
    </row>
    <row r="13" spans="1:8" x14ac:dyDescent="0.45">
      <c r="A13">
        <v>12</v>
      </c>
      <c r="B13" t="s">
        <v>8</v>
      </c>
      <c r="C13">
        <v>6.99</v>
      </c>
      <c r="D13">
        <f t="shared" si="0"/>
        <v>3.4950000000000001</v>
      </c>
      <c r="E13">
        <v>17.75</v>
      </c>
      <c r="F13">
        <f t="shared" si="1"/>
        <v>681.14973226062807</v>
      </c>
      <c r="G13">
        <v>431.07</v>
      </c>
      <c r="H13">
        <f t="shared" si="2"/>
        <v>0.63285644783173733</v>
      </c>
    </row>
    <row r="14" spans="1:8" x14ac:dyDescent="0.45">
      <c r="A14">
        <v>13</v>
      </c>
      <c r="B14" t="s">
        <v>8</v>
      </c>
      <c r="C14">
        <v>7.36</v>
      </c>
      <c r="D14">
        <f t="shared" si="0"/>
        <v>3.68</v>
      </c>
      <c r="E14">
        <v>19.440000000000001</v>
      </c>
      <c r="F14">
        <f t="shared" si="1"/>
        <v>827.06905260238273</v>
      </c>
      <c r="G14">
        <v>503.98</v>
      </c>
      <c r="H14">
        <f t="shared" si="2"/>
        <v>0.60935661709771494</v>
      </c>
    </row>
    <row r="15" spans="1:8" x14ac:dyDescent="0.45">
      <c r="A15">
        <v>14</v>
      </c>
      <c r="B15" t="s">
        <v>8</v>
      </c>
      <c r="C15">
        <v>0</v>
      </c>
      <c r="D15">
        <f t="shared" si="0"/>
        <v>0</v>
      </c>
      <c r="E15">
        <v>0</v>
      </c>
      <c r="F15">
        <f t="shared" si="1"/>
        <v>0</v>
      </c>
      <c r="G15">
        <v>0</v>
      </c>
      <c r="H15">
        <v>0</v>
      </c>
    </row>
    <row r="16" spans="1:8" x14ac:dyDescent="0.45">
      <c r="A16">
        <v>15</v>
      </c>
      <c r="B16" t="s">
        <v>8</v>
      </c>
      <c r="C16">
        <v>8.06</v>
      </c>
      <c r="D16">
        <f t="shared" si="0"/>
        <v>4.03</v>
      </c>
      <c r="E16">
        <v>16.97</v>
      </c>
      <c r="F16">
        <f t="shared" si="1"/>
        <v>865.84829740683961</v>
      </c>
      <c r="G16">
        <v>555.6</v>
      </c>
      <c r="H16">
        <f t="shared" ref="H16:H45" si="3">G16/F16</f>
        <v>0.64168284636464212</v>
      </c>
    </row>
    <row r="17" spans="1:8" x14ac:dyDescent="0.45">
      <c r="A17">
        <v>16</v>
      </c>
      <c r="B17" t="s">
        <v>8</v>
      </c>
      <c r="C17">
        <v>8.89</v>
      </c>
      <c r="D17">
        <f t="shared" si="0"/>
        <v>4.4450000000000003</v>
      </c>
      <c r="E17">
        <v>13.87</v>
      </c>
      <c r="F17">
        <f t="shared" si="1"/>
        <v>860.93401004758107</v>
      </c>
      <c r="G17">
        <v>411.34</v>
      </c>
      <c r="H17">
        <f t="shared" si="3"/>
        <v>0.47778342497732962</v>
      </c>
    </row>
    <row r="18" spans="1:8" x14ac:dyDescent="0.45">
      <c r="A18">
        <v>17</v>
      </c>
      <c r="B18" t="s">
        <v>8</v>
      </c>
      <c r="C18">
        <v>9.19</v>
      </c>
      <c r="D18">
        <f t="shared" si="0"/>
        <v>4.5949999999999998</v>
      </c>
      <c r="E18">
        <v>16.34</v>
      </c>
      <c r="F18">
        <f t="shared" si="1"/>
        <v>1083.8594196248014</v>
      </c>
      <c r="G18">
        <v>600.54</v>
      </c>
      <c r="H18">
        <f t="shared" si="3"/>
        <v>0.55407554626216038</v>
      </c>
    </row>
    <row r="19" spans="1:8" x14ac:dyDescent="0.45">
      <c r="A19">
        <v>18</v>
      </c>
      <c r="B19" t="s">
        <v>8</v>
      </c>
      <c r="C19">
        <v>7.81</v>
      </c>
      <c r="D19">
        <f t="shared" si="0"/>
        <v>3.9049999999999998</v>
      </c>
      <c r="E19">
        <v>18.57</v>
      </c>
      <c r="F19">
        <f t="shared" si="1"/>
        <v>889.61859666053965</v>
      </c>
      <c r="G19">
        <v>530.54</v>
      </c>
      <c r="H19">
        <f t="shared" si="3"/>
        <v>0.59636792889845947</v>
      </c>
    </row>
    <row r="20" spans="1:8" x14ac:dyDescent="0.45">
      <c r="A20">
        <v>19</v>
      </c>
      <c r="B20" t="s">
        <v>8</v>
      </c>
      <c r="C20">
        <v>7.4</v>
      </c>
      <c r="D20">
        <f t="shared" si="0"/>
        <v>3.7</v>
      </c>
      <c r="E20">
        <v>16.899999999999999</v>
      </c>
      <c r="F20">
        <f t="shared" si="1"/>
        <v>726.84201792718818</v>
      </c>
      <c r="G20">
        <v>424.69</v>
      </c>
      <c r="H20">
        <f t="shared" si="3"/>
        <v>0.58429478418313396</v>
      </c>
    </row>
    <row r="21" spans="1:8" x14ac:dyDescent="0.45">
      <c r="A21">
        <v>20</v>
      </c>
      <c r="B21" t="s">
        <v>8</v>
      </c>
      <c r="C21">
        <v>6.52</v>
      </c>
      <c r="D21">
        <f t="shared" si="0"/>
        <v>3.26</v>
      </c>
      <c r="E21">
        <v>17.13</v>
      </c>
      <c r="F21">
        <f t="shared" si="1"/>
        <v>571.9294181610328</v>
      </c>
      <c r="G21">
        <v>273.37</v>
      </c>
      <c r="H21">
        <f t="shared" si="3"/>
        <v>0.47797856049962756</v>
      </c>
    </row>
    <row r="22" spans="1:8" x14ac:dyDescent="0.45">
      <c r="A22">
        <v>21</v>
      </c>
      <c r="B22" t="s">
        <v>8</v>
      </c>
      <c r="C22">
        <v>6.41</v>
      </c>
      <c r="D22">
        <f t="shared" si="0"/>
        <v>3.2050000000000001</v>
      </c>
      <c r="E22">
        <v>14.87</v>
      </c>
      <c r="F22">
        <f t="shared" si="1"/>
        <v>479.86260678628662</v>
      </c>
      <c r="G22">
        <v>282.17</v>
      </c>
      <c r="H22">
        <f t="shared" si="3"/>
        <v>0.58802247978798705</v>
      </c>
    </row>
    <row r="23" spans="1:8" x14ac:dyDescent="0.45">
      <c r="A23">
        <v>22</v>
      </c>
      <c r="B23" t="s">
        <v>8</v>
      </c>
      <c r="C23">
        <v>8.93</v>
      </c>
      <c r="D23">
        <f t="shared" si="0"/>
        <v>4.4649999999999999</v>
      </c>
      <c r="E23">
        <v>18.12</v>
      </c>
      <c r="F23">
        <f t="shared" si="1"/>
        <v>1134.8827437656748</v>
      </c>
      <c r="G23">
        <v>770.71</v>
      </c>
      <c r="H23">
        <f t="shared" si="3"/>
        <v>0.67910980604277527</v>
      </c>
    </row>
    <row r="24" spans="1:8" x14ac:dyDescent="0.45">
      <c r="A24">
        <v>1</v>
      </c>
      <c r="B24" t="s">
        <v>9</v>
      </c>
      <c r="C24">
        <v>9.18</v>
      </c>
      <c r="D24">
        <f t="shared" si="0"/>
        <v>4.59</v>
      </c>
      <c r="E24">
        <v>16.46</v>
      </c>
      <c r="F24">
        <f t="shared" si="1"/>
        <v>1089.4444095266656</v>
      </c>
      <c r="G24">
        <v>564.16</v>
      </c>
      <c r="H24">
        <f t="shared" si="3"/>
        <v>0.51784193398643663</v>
      </c>
    </row>
    <row r="25" spans="1:8" x14ac:dyDescent="0.45">
      <c r="A25">
        <v>2</v>
      </c>
      <c r="B25" t="s">
        <v>9</v>
      </c>
      <c r="C25">
        <v>7.49</v>
      </c>
      <c r="D25">
        <f t="shared" si="0"/>
        <v>3.7450000000000001</v>
      </c>
      <c r="E25">
        <v>18.43</v>
      </c>
      <c r="F25">
        <f t="shared" si="1"/>
        <v>812.04267278319514</v>
      </c>
      <c r="G25">
        <v>432.54</v>
      </c>
      <c r="H25">
        <f t="shared" si="3"/>
        <v>0.53265673652040035</v>
      </c>
    </row>
    <row r="26" spans="1:8" x14ac:dyDescent="0.45">
      <c r="A26">
        <v>3</v>
      </c>
      <c r="B26" t="s">
        <v>9</v>
      </c>
      <c r="C26">
        <v>7.09</v>
      </c>
      <c r="D26">
        <f t="shared" si="0"/>
        <v>3.5449999999999999</v>
      </c>
      <c r="E26">
        <v>11.63</v>
      </c>
      <c r="F26">
        <f t="shared" si="1"/>
        <v>459.15790584528389</v>
      </c>
      <c r="G26">
        <v>359.93</v>
      </c>
      <c r="H26">
        <f t="shared" si="3"/>
        <v>0.78389154453823273</v>
      </c>
    </row>
    <row r="27" spans="1:8" x14ac:dyDescent="0.45">
      <c r="A27">
        <v>4</v>
      </c>
      <c r="B27" t="s">
        <v>9</v>
      </c>
      <c r="C27">
        <v>7.15</v>
      </c>
      <c r="D27">
        <f t="shared" si="0"/>
        <v>3.5750000000000002</v>
      </c>
      <c r="E27">
        <v>20.440000000000001</v>
      </c>
      <c r="F27">
        <f t="shared" si="1"/>
        <v>820.69701991336694</v>
      </c>
      <c r="G27">
        <v>536.16</v>
      </c>
      <c r="H27">
        <f t="shared" si="3"/>
        <v>0.65329833908327972</v>
      </c>
    </row>
    <row r="28" spans="1:8" x14ac:dyDescent="0.45">
      <c r="A28">
        <v>5</v>
      </c>
      <c r="B28" t="s">
        <v>9</v>
      </c>
      <c r="C28">
        <v>9.24</v>
      </c>
      <c r="D28">
        <f t="shared" si="0"/>
        <v>4.62</v>
      </c>
      <c r="E28">
        <v>25.07</v>
      </c>
      <c r="F28">
        <f t="shared" si="1"/>
        <v>1681.0791345985194</v>
      </c>
      <c r="G28">
        <v>992.68</v>
      </c>
      <c r="H28">
        <f t="shared" si="3"/>
        <v>0.59050164835760388</v>
      </c>
    </row>
    <row r="29" spans="1:8" x14ac:dyDescent="0.45">
      <c r="A29">
        <v>6</v>
      </c>
      <c r="B29" t="s">
        <v>9</v>
      </c>
      <c r="C29">
        <v>6.69</v>
      </c>
      <c r="D29">
        <f t="shared" si="0"/>
        <v>3.3450000000000002</v>
      </c>
      <c r="E29">
        <v>20.66</v>
      </c>
      <c r="F29">
        <f t="shared" si="1"/>
        <v>726.22707158560013</v>
      </c>
      <c r="G29">
        <v>430.16</v>
      </c>
      <c r="H29">
        <f t="shared" si="3"/>
        <v>0.59232162615587269</v>
      </c>
    </row>
    <row r="30" spans="1:8" x14ac:dyDescent="0.45">
      <c r="A30">
        <v>7</v>
      </c>
      <c r="B30" t="s">
        <v>9</v>
      </c>
      <c r="C30">
        <v>8.4600000000000009</v>
      </c>
      <c r="D30">
        <f t="shared" si="0"/>
        <v>4.2300000000000004</v>
      </c>
      <c r="E30">
        <v>19.88</v>
      </c>
      <c r="F30">
        <f t="shared" si="1"/>
        <v>1117.4985994453664</v>
      </c>
      <c r="G30">
        <v>617.36</v>
      </c>
      <c r="H30">
        <f t="shared" si="3"/>
        <v>0.5524481196722808</v>
      </c>
    </row>
    <row r="31" spans="1:8" x14ac:dyDescent="0.45">
      <c r="A31">
        <v>8</v>
      </c>
      <c r="B31" t="s">
        <v>9</v>
      </c>
      <c r="C31">
        <v>8.3699999999999992</v>
      </c>
      <c r="D31">
        <f t="shared" si="0"/>
        <v>4.1849999999999996</v>
      </c>
      <c r="E31">
        <v>21.49</v>
      </c>
      <c r="F31">
        <f t="shared" si="1"/>
        <v>1182.4348271504184</v>
      </c>
      <c r="G31">
        <v>639.03</v>
      </c>
      <c r="H31">
        <f t="shared" si="3"/>
        <v>0.5404357054840947</v>
      </c>
    </row>
    <row r="32" spans="1:8" x14ac:dyDescent="0.45">
      <c r="A32">
        <v>9</v>
      </c>
      <c r="B32" t="s">
        <v>9</v>
      </c>
      <c r="C32">
        <v>7.86</v>
      </c>
      <c r="D32">
        <f t="shared" si="0"/>
        <v>3.93</v>
      </c>
      <c r="E32">
        <v>16.920000000000002</v>
      </c>
      <c r="F32">
        <f t="shared" si="1"/>
        <v>820.98520763225872</v>
      </c>
      <c r="G32">
        <v>507.72</v>
      </c>
      <c r="H32">
        <f t="shared" si="3"/>
        <v>0.61842770768583866</v>
      </c>
    </row>
    <row r="33" spans="1:8" x14ac:dyDescent="0.45">
      <c r="A33">
        <v>10</v>
      </c>
      <c r="B33" t="s">
        <v>9</v>
      </c>
      <c r="C33">
        <v>7.17</v>
      </c>
      <c r="D33">
        <f t="shared" si="0"/>
        <v>3.585</v>
      </c>
      <c r="E33">
        <v>18.489999999999998</v>
      </c>
      <c r="F33">
        <f t="shared" si="1"/>
        <v>746.560664825814</v>
      </c>
      <c r="G33">
        <v>476.63</v>
      </c>
      <c r="H33">
        <f t="shared" si="3"/>
        <v>0.63843438645566242</v>
      </c>
    </row>
    <row r="34" spans="1:8" x14ac:dyDescent="0.45">
      <c r="A34">
        <v>11</v>
      </c>
      <c r="B34" t="s">
        <v>9</v>
      </c>
      <c r="C34">
        <v>7.81</v>
      </c>
      <c r="D34">
        <f t="shared" si="0"/>
        <v>3.9049999999999998</v>
      </c>
      <c r="E34">
        <v>15.26</v>
      </c>
      <c r="F34">
        <f t="shared" si="1"/>
        <v>731.0489921938522</v>
      </c>
      <c r="G34">
        <v>495.24</v>
      </c>
      <c r="H34">
        <f t="shared" si="3"/>
        <v>0.67743749774389572</v>
      </c>
    </row>
    <row r="35" spans="1:8" x14ac:dyDescent="0.45">
      <c r="A35">
        <v>12</v>
      </c>
      <c r="B35" t="s">
        <v>9</v>
      </c>
      <c r="C35">
        <v>6.26</v>
      </c>
      <c r="D35">
        <f t="shared" si="0"/>
        <v>3.13</v>
      </c>
      <c r="E35">
        <v>19.2</v>
      </c>
      <c r="F35">
        <f t="shared" si="1"/>
        <v>590.93508610471372</v>
      </c>
      <c r="G35">
        <v>430.57</v>
      </c>
      <c r="H35">
        <f t="shared" si="3"/>
        <v>0.72862486950673799</v>
      </c>
    </row>
    <row r="36" spans="1:8" x14ac:dyDescent="0.45">
      <c r="A36">
        <v>13</v>
      </c>
      <c r="B36" t="s">
        <v>9</v>
      </c>
      <c r="C36">
        <v>6.71</v>
      </c>
      <c r="D36">
        <f t="shared" si="0"/>
        <v>3.355</v>
      </c>
      <c r="E36">
        <v>19.12</v>
      </c>
      <c r="F36">
        <f t="shared" si="1"/>
        <v>676.11848497767278</v>
      </c>
      <c r="G36">
        <v>431.63</v>
      </c>
      <c r="H36">
        <f t="shared" si="3"/>
        <v>0.63839402351830921</v>
      </c>
    </row>
    <row r="37" spans="1:8" x14ac:dyDescent="0.45">
      <c r="A37">
        <v>14</v>
      </c>
      <c r="B37" t="s">
        <v>9</v>
      </c>
      <c r="C37">
        <v>6.42</v>
      </c>
      <c r="D37">
        <f t="shared" si="0"/>
        <v>3.21</v>
      </c>
      <c r="E37">
        <v>17.25</v>
      </c>
      <c r="F37">
        <f t="shared" si="1"/>
        <v>558.40466386699165</v>
      </c>
      <c r="G37">
        <v>389.92</v>
      </c>
      <c r="H37">
        <f t="shared" si="3"/>
        <v>0.69827497016191897</v>
      </c>
    </row>
    <row r="38" spans="1:8" x14ac:dyDescent="0.45">
      <c r="A38">
        <v>15</v>
      </c>
      <c r="B38" t="s">
        <v>9</v>
      </c>
      <c r="C38">
        <v>7.76</v>
      </c>
      <c r="D38">
        <f t="shared" si="0"/>
        <v>3.88</v>
      </c>
      <c r="E38">
        <v>16.899999999999999</v>
      </c>
      <c r="F38">
        <f t="shared" si="1"/>
        <v>799.28199230701682</v>
      </c>
      <c r="G38">
        <v>406.12</v>
      </c>
      <c r="H38">
        <f t="shared" si="3"/>
        <v>0.50810603004803201</v>
      </c>
    </row>
    <row r="39" spans="1:8" x14ac:dyDescent="0.45">
      <c r="A39">
        <v>16</v>
      </c>
      <c r="B39" t="s">
        <v>9</v>
      </c>
      <c r="C39">
        <v>8.09</v>
      </c>
      <c r="D39">
        <f t="shared" si="0"/>
        <v>4.0449999999999999</v>
      </c>
      <c r="E39">
        <v>20.77</v>
      </c>
      <c r="F39">
        <f t="shared" si="1"/>
        <v>1067.6365202611971</v>
      </c>
      <c r="G39">
        <v>497.93</v>
      </c>
      <c r="H39">
        <f t="shared" si="3"/>
        <v>0.46638531986352577</v>
      </c>
    </row>
    <row r="40" spans="1:8" x14ac:dyDescent="0.45">
      <c r="A40">
        <v>17</v>
      </c>
      <c r="B40" t="s">
        <v>9</v>
      </c>
      <c r="C40">
        <v>5.71</v>
      </c>
      <c r="D40">
        <f t="shared" si="0"/>
        <v>2.855</v>
      </c>
      <c r="E40">
        <v>14.89</v>
      </c>
      <c r="F40">
        <f t="shared" si="1"/>
        <v>381.29121185988623</v>
      </c>
      <c r="G40">
        <v>230.78</v>
      </c>
      <c r="H40">
        <f t="shared" si="3"/>
        <v>0.60525916365679344</v>
      </c>
    </row>
    <row r="41" spans="1:8" x14ac:dyDescent="0.45">
      <c r="A41">
        <v>18</v>
      </c>
      <c r="B41" t="s">
        <v>9</v>
      </c>
      <c r="C41">
        <v>8.19</v>
      </c>
      <c r="D41">
        <f t="shared" si="0"/>
        <v>4.0949999999999998</v>
      </c>
      <c r="E41">
        <v>18.16</v>
      </c>
      <c r="F41">
        <f t="shared" si="1"/>
        <v>956.69505478120254</v>
      </c>
      <c r="G41">
        <v>586.95000000000005</v>
      </c>
      <c r="H41">
        <f t="shared" si="3"/>
        <v>0.61351837982923019</v>
      </c>
    </row>
    <row r="42" spans="1:8" x14ac:dyDescent="0.45">
      <c r="A42">
        <v>19</v>
      </c>
      <c r="B42" t="s">
        <v>9</v>
      </c>
      <c r="C42">
        <v>6.41</v>
      </c>
      <c r="D42">
        <f t="shared" si="0"/>
        <v>3.2050000000000001</v>
      </c>
      <c r="E42">
        <v>15.7</v>
      </c>
      <c r="F42">
        <f t="shared" si="1"/>
        <v>506.6471369566039</v>
      </c>
      <c r="G42">
        <v>283.85000000000002</v>
      </c>
      <c r="H42">
        <f t="shared" si="3"/>
        <v>0.56025185833491198</v>
      </c>
    </row>
    <row r="43" spans="1:8" x14ac:dyDescent="0.45">
      <c r="A43">
        <v>20</v>
      </c>
      <c r="B43" t="s">
        <v>9</v>
      </c>
      <c r="C43">
        <v>7.28</v>
      </c>
      <c r="D43">
        <f t="shared" si="0"/>
        <v>3.64</v>
      </c>
      <c r="E43">
        <v>16.64</v>
      </c>
      <c r="F43">
        <f t="shared" si="1"/>
        <v>692.63743782277538</v>
      </c>
      <c r="G43">
        <v>397.28</v>
      </c>
      <c r="H43">
        <f t="shared" si="3"/>
        <v>0.57357569531442465</v>
      </c>
    </row>
    <row r="44" spans="1:8" x14ac:dyDescent="0.45">
      <c r="A44">
        <v>21</v>
      </c>
      <c r="B44" t="s">
        <v>9</v>
      </c>
      <c r="C44">
        <v>7.06</v>
      </c>
      <c r="D44">
        <f t="shared" si="0"/>
        <v>3.53</v>
      </c>
      <c r="E44">
        <v>18.54</v>
      </c>
      <c r="F44">
        <f t="shared" si="1"/>
        <v>725.78671297255005</v>
      </c>
      <c r="G44">
        <v>438.04</v>
      </c>
      <c r="H44">
        <f t="shared" si="3"/>
        <v>0.60353819127654262</v>
      </c>
    </row>
    <row r="45" spans="1:8" x14ac:dyDescent="0.45">
      <c r="A45">
        <v>22</v>
      </c>
      <c r="B45" t="s">
        <v>9</v>
      </c>
      <c r="C45">
        <v>8.06</v>
      </c>
      <c r="D45">
        <f t="shared" si="0"/>
        <v>4.03</v>
      </c>
      <c r="E45">
        <v>16.75</v>
      </c>
      <c r="F45">
        <f t="shared" si="1"/>
        <v>854.62339313874861</v>
      </c>
      <c r="G45">
        <v>432.66</v>
      </c>
      <c r="H45">
        <f t="shared" si="3"/>
        <v>0.5062580821839936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SLA.LA_data</vt:lpstr>
      <vt:lpstr>stem.density_data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Jake Thornhill</dc:creator>
  <cp:lastModifiedBy>Kathryn Edwina Hill</cp:lastModifiedBy>
  <dcterms:created xsi:type="dcterms:W3CDTF">2022-11-28T10:56:58Z</dcterms:created>
  <dcterms:modified xsi:type="dcterms:W3CDTF">2023-02-20T01:08:41Z</dcterms:modified>
</cp:coreProperties>
</file>