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NIK~1.AMA\AppData\Local\Temp\scp32918\mnt\bioinf-4\shani\backup_writing\Writing\MS2\CompleteDraft_3\FiguresandTables\"/>
    </mc:Choice>
  </mc:AlternateContent>
  <bookViews>
    <workbookView xWindow="2790" yWindow="0" windowWidth="27870" windowHeight="12420" activeTab="2"/>
  </bookViews>
  <sheets>
    <sheet name="Caption" sheetId="3" r:id="rId1"/>
    <sheet name="STARstats_3Hr" sheetId="1" r:id="rId2"/>
    <sheet name="STARstats_51Hr" sheetId="2" r:id="rId3"/>
  </sheets>
  <calcPr calcId="152511"/>
</workbook>
</file>

<file path=xl/calcChain.xml><?xml version="1.0" encoding="utf-8"?>
<calcChain xmlns="http://schemas.openxmlformats.org/spreadsheetml/2006/main">
  <c r="F34" i="2" l="1"/>
  <c r="G34" i="2"/>
  <c r="E34" i="2"/>
  <c r="F66" i="1"/>
  <c r="G66" i="1"/>
  <c r="E66" i="1"/>
</calcChain>
</file>

<file path=xl/sharedStrings.xml><?xml version="1.0" encoding="utf-8"?>
<sst xmlns="http://schemas.openxmlformats.org/spreadsheetml/2006/main" count="401" uniqueCount="111">
  <si>
    <t>A17_CGATGT_L001</t>
  </si>
  <si>
    <t>A17_CGATGT_L002</t>
  </si>
  <si>
    <t>A18_TGACCA_L001</t>
  </si>
  <si>
    <t>A18_TGACCA_L002</t>
  </si>
  <si>
    <t>A21_CAGATC_L001</t>
  </si>
  <si>
    <t>A21_CAGATC_L002</t>
  </si>
  <si>
    <t>A22_CTTGTA_L001</t>
  </si>
  <si>
    <t>A22_CTTGTA_L002</t>
  </si>
  <si>
    <t>A25_ATCACG_L001</t>
  </si>
  <si>
    <t>A25_ATCACG_L002</t>
  </si>
  <si>
    <t>A26_TTAGGC_L001</t>
  </si>
  <si>
    <t>A26_TTAGGC_L002</t>
  </si>
  <si>
    <t>A29_TAGCTT_L001</t>
  </si>
  <si>
    <t>A29_TAGCTT_L002</t>
  </si>
  <si>
    <t>A30_GTGGCC_L001</t>
  </si>
  <si>
    <t>A30_GTGGCC_L002</t>
  </si>
  <si>
    <t>B19_ACAGTG_L001</t>
  </si>
  <si>
    <t>B19_ACAGTG_L002</t>
  </si>
  <si>
    <t>B20_GCCAAT_L001</t>
  </si>
  <si>
    <t>B20_GCCAAT_L002</t>
  </si>
  <si>
    <t>B23_AGTCAA_L001</t>
  </si>
  <si>
    <t>B23_AGTCAA_L002</t>
  </si>
  <si>
    <t>B24_AGTTCC_L001</t>
  </si>
  <si>
    <t>B24_AGTTCC_L002</t>
  </si>
  <si>
    <t>B27_ACTTGA_L001</t>
  </si>
  <si>
    <t>B27_ACTTGA_L002</t>
  </si>
  <si>
    <t>B28_GATCAG_L001</t>
  </si>
  <si>
    <t>B28_GATCAG_L002</t>
  </si>
  <si>
    <t>B31_GGCTAC_L001</t>
  </si>
  <si>
    <t>B31_GGCTAC_L002</t>
  </si>
  <si>
    <t>B32_GTTTCG_L001</t>
  </si>
  <si>
    <t>B32_GTTTCG_L002</t>
  </si>
  <si>
    <t>A1_CGATGT_L001</t>
  </si>
  <si>
    <t>A1_CGATGT_L002</t>
  </si>
  <si>
    <t>A10_TTAGGC_L001</t>
  </si>
  <si>
    <t>A10_TTAGGC_L002</t>
  </si>
  <si>
    <t>A13_TAGCTT_L001</t>
  </si>
  <si>
    <t>A13_TAGCTT_L002</t>
  </si>
  <si>
    <t>A2_TGACCA_L001</t>
  </si>
  <si>
    <t>A2_TGACCA_L002</t>
  </si>
  <si>
    <t>A14_TTAGGC_L001</t>
  </si>
  <si>
    <t>A14_TTAGGC_L002</t>
  </si>
  <si>
    <t>A5_CAGATC_L001</t>
  </si>
  <si>
    <t>A5_CAGATC_L002</t>
  </si>
  <si>
    <t>A6_CTTGTA_L001</t>
  </si>
  <si>
    <t>A6_CTTGTA_L002</t>
  </si>
  <si>
    <t>A9_ATCACG_L001</t>
  </si>
  <si>
    <t>A9_ATCACG_L002</t>
  </si>
  <si>
    <t>B11_ACTTGA_L001</t>
  </si>
  <si>
    <t>B11_ACTTGA_L002</t>
  </si>
  <si>
    <t>B12_GATCAG_L001</t>
  </si>
  <si>
    <t>B12_GATCAG_L002</t>
  </si>
  <si>
    <t>B15_GTGGCC_L001</t>
  </si>
  <si>
    <t>B15_GTGGCC_L002</t>
  </si>
  <si>
    <t>B16_GTTTCG_L001</t>
  </si>
  <si>
    <t>B16_GTTTCG_L002</t>
  </si>
  <si>
    <t>B3_ACAGTG_L001</t>
  </si>
  <si>
    <t>B3_ACAGTG_L002</t>
  </si>
  <si>
    <t>B4_GCCAAT_L001</t>
  </si>
  <si>
    <t>B4_GCCAAT_L002</t>
  </si>
  <si>
    <t>B7_AGTCAA_L001</t>
  </si>
  <si>
    <t>B7_AGTCAA_L002</t>
  </si>
  <si>
    <t>B8_AGTTCC_L001</t>
  </si>
  <si>
    <t>B8_AGTTCC_L002</t>
  </si>
  <si>
    <t>File Name</t>
  </si>
  <si>
    <t>Mapped percentage</t>
  </si>
  <si>
    <t>Multimapped percentage</t>
  </si>
  <si>
    <t>Unmapped percentage</t>
  </si>
  <si>
    <t>cipk10</t>
  </si>
  <si>
    <t>cipk11</t>
  </si>
  <si>
    <t>cipk12</t>
  </si>
  <si>
    <t>cipk13</t>
  </si>
  <si>
    <t>cipk14</t>
  </si>
  <si>
    <t>cipk15</t>
  </si>
  <si>
    <t>cipk16</t>
  </si>
  <si>
    <t>cipk17</t>
  </si>
  <si>
    <t>cipk18</t>
  </si>
  <si>
    <t>cipk19</t>
  </si>
  <si>
    <t>cipk20</t>
  </si>
  <si>
    <t>cipk21</t>
  </si>
  <si>
    <t>cipk22</t>
  </si>
  <si>
    <t>cipk23</t>
  </si>
  <si>
    <t>cipk24</t>
  </si>
  <si>
    <t>cipk25</t>
  </si>
  <si>
    <t>cipk26</t>
  </si>
  <si>
    <t>cipk27</t>
  </si>
  <si>
    <t>cipk28</t>
  </si>
  <si>
    <t>cipk29</t>
  </si>
  <si>
    <t>cipk2</t>
  </si>
  <si>
    <t>cipk30</t>
  </si>
  <si>
    <t>cipk31</t>
  </si>
  <si>
    <t>cipk32</t>
  </si>
  <si>
    <t>cipk3</t>
  </si>
  <si>
    <t>cipk4</t>
  </si>
  <si>
    <t>cipk5</t>
  </si>
  <si>
    <t>cipk6</t>
  </si>
  <si>
    <t>cipk7</t>
  </si>
  <si>
    <t>cipk8</t>
  </si>
  <si>
    <t>cipk9</t>
  </si>
  <si>
    <t>cipk1</t>
  </si>
  <si>
    <t>Average Statistics</t>
  </si>
  <si>
    <t>S2. Percentages of mapped, multimapped and unmapped reads from the samples using STAR aligner</t>
  </si>
  <si>
    <t>Tissue</t>
  </si>
  <si>
    <t>Treatment</t>
  </si>
  <si>
    <t>Genotype</t>
  </si>
  <si>
    <t>Root</t>
  </si>
  <si>
    <t>Control</t>
  </si>
  <si>
    <t>Null</t>
  </si>
  <si>
    <t>Transgenic</t>
  </si>
  <si>
    <t>Salt</t>
  </si>
  <si>
    <t>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</si>
</sst>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0" fontId="18" fillId="0" borderId="0" xfId="0" applyNumberFormat="1" applyFont="1"/>
    <xf numFmtId="0" fontId="19" fillId="0" borderId="0" xfId="0" applyFont="1"/>
    <xf numFmtId="10" fontId="19" fillId="0" borderId="9" xfId="17" applyNumberFormat="1" applyFont="1"/>
    <xf numFmtId="0" fontId="20" fillId="0" borderId="0" xfId="0" applyFont="1"/>
    <xf numFmtId="0" fontId="16" fillId="0" borderId="9" xfId="17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defaultRowHeight="15" x14ac:dyDescent="0.25"/>
  <sheetData>
    <row r="1" spans="1:1" ht="15.75" x14ac:dyDescent="0.25">
      <c r="A1" s="5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55" workbookViewId="0">
      <selection activeCell="K72" sqref="K72"/>
    </sheetView>
  </sheetViews>
  <sheetFormatPr defaultRowHeight="16.5" x14ac:dyDescent="0.3"/>
  <cols>
    <col min="1" max="1" width="18.5703125" style="1" bestFit="1" customWidth="1"/>
    <col min="2" max="2" width="6.85546875" style="1" bestFit="1" customWidth="1"/>
    <col min="3" max="3" width="9.7109375" style="1" bestFit="1" customWidth="1"/>
    <col min="4" max="4" width="10.140625" style="1" bestFit="1" customWidth="1"/>
    <col min="5" max="5" width="18.42578125" style="1" bestFit="1" customWidth="1"/>
    <col min="6" max="6" width="23" style="1" bestFit="1" customWidth="1"/>
    <col min="7" max="7" width="20.85546875" style="1" bestFit="1" customWidth="1"/>
    <col min="8" max="16384" width="9.140625" style="1"/>
  </cols>
  <sheetData>
    <row r="1" spans="1:7" s="3" customFormat="1" x14ac:dyDescent="0.3">
      <c r="A1" s="3" t="s">
        <v>64</v>
      </c>
      <c r="B1" s="3" t="s">
        <v>102</v>
      </c>
      <c r="C1" s="3" t="s">
        <v>103</v>
      </c>
      <c r="D1" s="3" t="s">
        <v>104</v>
      </c>
      <c r="E1" s="3" t="s">
        <v>65</v>
      </c>
      <c r="F1" s="3" t="s">
        <v>66</v>
      </c>
      <c r="G1" s="3" t="s">
        <v>67</v>
      </c>
    </row>
    <row r="2" spans="1:7" x14ac:dyDescent="0.3">
      <c r="A2" s="1" t="s">
        <v>0</v>
      </c>
      <c r="B2" s="1" t="s">
        <v>105</v>
      </c>
      <c r="C2" s="1" t="s">
        <v>106</v>
      </c>
      <c r="D2" s="1" t="s">
        <v>107</v>
      </c>
      <c r="E2" s="2">
        <v>0.80510000000000004</v>
      </c>
      <c r="F2" s="2">
        <v>9.2200000000000004E-2</v>
      </c>
      <c r="G2" s="2">
        <v>0.1027</v>
      </c>
    </row>
    <row r="3" spans="1:7" x14ac:dyDescent="0.3">
      <c r="A3" s="1" t="s">
        <v>1</v>
      </c>
      <c r="B3" s="1" t="s">
        <v>105</v>
      </c>
      <c r="C3" s="1" t="s">
        <v>106</v>
      </c>
      <c r="D3" s="1" t="s">
        <v>107</v>
      </c>
      <c r="E3" s="2">
        <v>0.81299999999999994</v>
      </c>
      <c r="F3" s="2">
        <v>9.2299999999999993E-2</v>
      </c>
      <c r="G3" s="2">
        <v>9.4600000000000004E-2</v>
      </c>
    </row>
    <row r="4" spans="1:7" x14ac:dyDescent="0.3">
      <c r="A4" s="1" t="s">
        <v>2</v>
      </c>
      <c r="B4" s="1" t="s">
        <v>105</v>
      </c>
      <c r="C4" s="1" t="s">
        <v>106</v>
      </c>
      <c r="D4" s="1" t="s">
        <v>107</v>
      </c>
      <c r="E4" s="2">
        <v>0.79749999999999999</v>
      </c>
      <c r="F4" s="2">
        <v>9.8199999999999996E-2</v>
      </c>
      <c r="G4" s="2">
        <v>0.1043</v>
      </c>
    </row>
    <row r="5" spans="1:7" x14ac:dyDescent="0.3">
      <c r="A5" s="1" t="s">
        <v>3</v>
      </c>
      <c r="B5" s="1" t="s">
        <v>105</v>
      </c>
      <c r="C5" s="1" t="s">
        <v>106</v>
      </c>
      <c r="D5" s="1" t="s">
        <v>107</v>
      </c>
      <c r="E5" s="2">
        <v>0.8054</v>
      </c>
      <c r="F5" s="2">
        <v>9.8199999999999996E-2</v>
      </c>
      <c r="G5" s="2">
        <v>9.64E-2</v>
      </c>
    </row>
    <row r="6" spans="1:7" x14ac:dyDescent="0.3">
      <c r="A6" s="1" t="s">
        <v>4</v>
      </c>
      <c r="B6" s="1" t="s">
        <v>105</v>
      </c>
      <c r="C6" s="1" t="s">
        <v>106</v>
      </c>
      <c r="D6" s="1" t="s">
        <v>108</v>
      </c>
      <c r="E6" s="2">
        <v>0.78749999999999998</v>
      </c>
      <c r="F6" s="2">
        <v>0.1163</v>
      </c>
      <c r="G6" s="2">
        <v>9.6299999999999997E-2</v>
      </c>
    </row>
    <row r="7" spans="1:7" x14ac:dyDescent="0.3">
      <c r="A7" s="1" t="s">
        <v>5</v>
      </c>
      <c r="B7" s="1" t="s">
        <v>105</v>
      </c>
      <c r="C7" s="1" t="s">
        <v>106</v>
      </c>
      <c r="D7" s="1" t="s">
        <v>108</v>
      </c>
      <c r="E7" s="2">
        <v>0.79490000000000005</v>
      </c>
      <c r="F7" s="2">
        <v>0.1166</v>
      </c>
      <c r="G7" s="2">
        <v>8.8499999999999995E-2</v>
      </c>
    </row>
    <row r="8" spans="1:7" x14ac:dyDescent="0.3">
      <c r="A8" s="1" t="s">
        <v>6</v>
      </c>
      <c r="B8" s="1" t="s">
        <v>105</v>
      </c>
      <c r="C8" s="1" t="s">
        <v>106</v>
      </c>
      <c r="D8" s="1" t="s">
        <v>108</v>
      </c>
      <c r="E8" s="2">
        <v>0.83950000000000002</v>
      </c>
      <c r="F8" s="2">
        <v>5.2200000000000003E-2</v>
      </c>
      <c r="G8" s="2">
        <v>0.1082</v>
      </c>
    </row>
    <row r="9" spans="1:7" x14ac:dyDescent="0.3">
      <c r="A9" s="1" t="s">
        <v>7</v>
      </c>
      <c r="B9" s="1" t="s">
        <v>105</v>
      </c>
      <c r="C9" s="1" t="s">
        <v>106</v>
      </c>
      <c r="D9" s="1" t="s">
        <v>108</v>
      </c>
      <c r="E9" s="2">
        <v>0.84760000000000002</v>
      </c>
      <c r="F9" s="2">
        <v>5.1999999999999998E-2</v>
      </c>
      <c r="G9" s="2">
        <v>0.1004</v>
      </c>
    </row>
    <row r="10" spans="1:7" x14ac:dyDescent="0.3">
      <c r="A10" s="1" t="s">
        <v>8</v>
      </c>
      <c r="B10" s="1" t="s">
        <v>105</v>
      </c>
      <c r="C10" s="1" t="s">
        <v>109</v>
      </c>
      <c r="D10" s="1" t="s">
        <v>107</v>
      </c>
      <c r="E10" s="2">
        <v>0.82969999999999999</v>
      </c>
      <c r="F10" s="2">
        <v>7.9799999999999996E-2</v>
      </c>
      <c r="G10" s="2">
        <v>9.0399999999999994E-2</v>
      </c>
    </row>
    <row r="11" spans="1:7" x14ac:dyDescent="0.3">
      <c r="A11" s="1" t="s">
        <v>9</v>
      </c>
      <c r="B11" s="1" t="s">
        <v>105</v>
      </c>
      <c r="C11" s="1" t="s">
        <v>109</v>
      </c>
      <c r="D11" s="1" t="s">
        <v>107</v>
      </c>
      <c r="E11" s="2">
        <v>0.8377</v>
      </c>
      <c r="F11" s="2">
        <v>8.0199999999999994E-2</v>
      </c>
      <c r="G11" s="2">
        <v>8.2100000000000006E-2</v>
      </c>
    </row>
    <row r="12" spans="1:7" x14ac:dyDescent="0.3">
      <c r="A12" s="1" t="s">
        <v>10</v>
      </c>
      <c r="B12" s="1" t="s">
        <v>105</v>
      </c>
      <c r="C12" s="1" t="s">
        <v>109</v>
      </c>
      <c r="D12" s="1" t="s">
        <v>107</v>
      </c>
      <c r="E12" s="2">
        <v>0.81479999999999997</v>
      </c>
      <c r="F12" s="2">
        <v>9.4799999999999995E-2</v>
      </c>
      <c r="G12" s="2">
        <v>9.0300000000000005E-2</v>
      </c>
    </row>
    <row r="13" spans="1:7" x14ac:dyDescent="0.3">
      <c r="A13" s="1" t="s">
        <v>11</v>
      </c>
      <c r="B13" s="1" t="s">
        <v>105</v>
      </c>
      <c r="C13" s="1" t="s">
        <v>109</v>
      </c>
      <c r="D13" s="1" t="s">
        <v>107</v>
      </c>
      <c r="E13" s="2">
        <v>0.82230000000000003</v>
      </c>
      <c r="F13" s="2">
        <v>9.5200000000000007E-2</v>
      </c>
      <c r="G13" s="2">
        <v>8.2500000000000004E-2</v>
      </c>
    </row>
    <row r="14" spans="1:7" x14ac:dyDescent="0.3">
      <c r="A14" s="1" t="s">
        <v>12</v>
      </c>
      <c r="B14" s="1" t="s">
        <v>105</v>
      </c>
      <c r="C14" s="1" t="s">
        <v>109</v>
      </c>
      <c r="D14" s="1" t="s">
        <v>108</v>
      </c>
      <c r="E14" s="2">
        <v>0.87639999999999996</v>
      </c>
      <c r="F14" s="2">
        <v>4.2200000000000001E-2</v>
      </c>
      <c r="G14" s="2">
        <v>8.14E-2</v>
      </c>
    </row>
    <row r="15" spans="1:7" x14ac:dyDescent="0.3">
      <c r="A15" s="1" t="s">
        <v>13</v>
      </c>
      <c r="B15" s="1" t="s">
        <v>105</v>
      </c>
      <c r="C15" s="1" t="s">
        <v>109</v>
      </c>
      <c r="D15" s="1" t="s">
        <v>108</v>
      </c>
      <c r="E15" s="2">
        <v>0.88490000000000002</v>
      </c>
      <c r="F15" s="2">
        <v>4.1799999999999997E-2</v>
      </c>
      <c r="G15" s="2">
        <v>7.3300000000000004E-2</v>
      </c>
    </row>
    <row r="16" spans="1:7" x14ac:dyDescent="0.3">
      <c r="A16" s="1" t="s">
        <v>14</v>
      </c>
      <c r="B16" s="1" t="s">
        <v>105</v>
      </c>
      <c r="C16" s="1" t="s">
        <v>109</v>
      </c>
      <c r="D16" s="1" t="s">
        <v>108</v>
      </c>
      <c r="E16" s="2">
        <v>0.86909999999999998</v>
      </c>
      <c r="F16" s="2">
        <v>5.7799999999999997E-2</v>
      </c>
      <c r="G16" s="2">
        <v>7.3099999999999998E-2</v>
      </c>
    </row>
    <row r="17" spans="1:7" x14ac:dyDescent="0.3">
      <c r="A17" s="1" t="s">
        <v>15</v>
      </c>
      <c r="B17" s="1" t="s">
        <v>105</v>
      </c>
      <c r="C17" s="1" t="s">
        <v>109</v>
      </c>
      <c r="D17" s="1" t="s">
        <v>108</v>
      </c>
      <c r="E17" s="2">
        <v>0.87670000000000003</v>
      </c>
      <c r="F17" s="2">
        <v>5.7700000000000001E-2</v>
      </c>
      <c r="G17" s="2">
        <v>6.5699999999999995E-2</v>
      </c>
    </row>
    <row r="18" spans="1:7" x14ac:dyDescent="0.3">
      <c r="A18" s="1" t="s">
        <v>16</v>
      </c>
      <c r="B18" s="1" t="s">
        <v>105</v>
      </c>
      <c r="C18" s="1" t="s">
        <v>106</v>
      </c>
      <c r="D18" s="1" t="s">
        <v>107</v>
      </c>
      <c r="E18" s="2">
        <v>0.80510000000000004</v>
      </c>
      <c r="F18" s="2">
        <v>9.4799999999999995E-2</v>
      </c>
      <c r="G18" s="2">
        <v>0.10009999999999999</v>
      </c>
    </row>
    <row r="19" spans="1:7" x14ac:dyDescent="0.3">
      <c r="A19" s="1" t="s">
        <v>17</v>
      </c>
      <c r="B19" s="1" t="s">
        <v>105</v>
      </c>
      <c r="C19" s="1" t="s">
        <v>106</v>
      </c>
      <c r="D19" s="1" t="s">
        <v>107</v>
      </c>
      <c r="E19" s="2">
        <v>0.8125</v>
      </c>
      <c r="F19" s="2">
        <v>9.5200000000000007E-2</v>
      </c>
      <c r="G19" s="2">
        <v>9.2200000000000004E-2</v>
      </c>
    </row>
    <row r="20" spans="1:7" x14ac:dyDescent="0.3">
      <c r="A20" s="1" t="s">
        <v>18</v>
      </c>
      <c r="B20" s="1" t="s">
        <v>105</v>
      </c>
      <c r="C20" s="1" t="s">
        <v>106</v>
      </c>
      <c r="D20" s="1" t="s">
        <v>107</v>
      </c>
      <c r="E20" s="2">
        <v>0.85170000000000001</v>
      </c>
      <c r="F20" s="2">
        <v>4.8599999999999997E-2</v>
      </c>
      <c r="G20" s="2">
        <v>9.98E-2</v>
      </c>
    </row>
    <row r="21" spans="1:7" x14ac:dyDescent="0.3">
      <c r="A21" s="1" t="s">
        <v>19</v>
      </c>
      <c r="B21" s="1" t="s">
        <v>105</v>
      </c>
      <c r="C21" s="1" t="s">
        <v>106</v>
      </c>
      <c r="D21" s="1" t="s">
        <v>107</v>
      </c>
      <c r="E21" s="2">
        <v>0.85970000000000002</v>
      </c>
      <c r="F21" s="2">
        <v>4.8399999999999999E-2</v>
      </c>
      <c r="G21" s="2">
        <v>9.1899999999999996E-2</v>
      </c>
    </row>
    <row r="22" spans="1:7" x14ac:dyDescent="0.3">
      <c r="A22" s="1" t="s">
        <v>20</v>
      </c>
      <c r="B22" s="1" t="s">
        <v>105</v>
      </c>
      <c r="C22" s="1" t="s">
        <v>106</v>
      </c>
      <c r="D22" s="1" t="s">
        <v>108</v>
      </c>
      <c r="E22" s="2">
        <v>0.85780000000000001</v>
      </c>
      <c r="F22" s="2">
        <v>4.3700000000000003E-2</v>
      </c>
      <c r="G22" s="2">
        <v>9.8400000000000001E-2</v>
      </c>
    </row>
    <row r="23" spans="1:7" x14ac:dyDescent="0.3">
      <c r="A23" s="1" t="s">
        <v>21</v>
      </c>
      <c r="B23" s="1" t="s">
        <v>105</v>
      </c>
      <c r="C23" s="1" t="s">
        <v>106</v>
      </c>
      <c r="D23" s="1" t="s">
        <v>108</v>
      </c>
      <c r="E23" s="2">
        <v>0.8659</v>
      </c>
      <c r="F23" s="2">
        <v>4.36E-2</v>
      </c>
      <c r="G23" s="2">
        <v>9.0499999999999997E-2</v>
      </c>
    </row>
    <row r="24" spans="1:7" x14ac:dyDescent="0.3">
      <c r="A24" s="1" t="s">
        <v>22</v>
      </c>
      <c r="B24" s="1" t="s">
        <v>105</v>
      </c>
      <c r="C24" s="1" t="s">
        <v>106</v>
      </c>
      <c r="D24" s="1" t="s">
        <v>108</v>
      </c>
      <c r="E24" s="2">
        <v>0.85560000000000003</v>
      </c>
      <c r="F24" s="2">
        <v>5.0599999999999999E-2</v>
      </c>
      <c r="G24" s="2">
        <v>9.3799999999999994E-2</v>
      </c>
    </row>
    <row r="25" spans="1:7" x14ac:dyDescent="0.3">
      <c r="A25" s="1" t="s">
        <v>23</v>
      </c>
      <c r="B25" s="1" t="s">
        <v>105</v>
      </c>
      <c r="C25" s="1" t="s">
        <v>106</v>
      </c>
      <c r="D25" s="1" t="s">
        <v>108</v>
      </c>
      <c r="E25" s="2">
        <v>0.86329999999999996</v>
      </c>
      <c r="F25" s="2">
        <v>5.0599999999999999E-2</v>
      </c>
      <c r="G25" s="2">
        <v>8.6099999999999996E-2</v>
      </c>
    </row>
    <row r="26" spans="1:7" x14ac:dyDescent="0.3">
      <c r="A26" s="1" t="s">
        <v>24</v>
      </c>
      <c r="B26" s="1" t="s">
        <v>105</v>
      </c>
      <c r="C26" s="1" t="s">
        <v>109</v>
      </c>
      <c r="D26" s="1" t="s">
        <v>107</v>
      </c>
      <c r="E26" s="2">
        <v>0.80610000000000004</v>
      </c>
      <c r="F26" s="2">
        <v>8.8900000000000007E-2</v>
      </c>
      <c r="G26" s="2">
        <v>0.105</v>
      </c>
    </row>
    <row r="27" spans="1:7" x14ac:dyDescent="0.3">
      <c r="A27" s="1" t="s">
        <v>25</v>
      </c>
      <c r="B27" s="1" t="s">
        <v>105</v>
      </c>
      <c r="C27" s="1" t="s">
        <v>109</v>
      </c>
      <c r="D27" s="1" t="s">
        <v>107</v>
      </c>
      <c r="E27" s="2">
        <v>0.81330000000000002</v>
      </c>
      <c r="F27" s="2">
        <v>8.9399999999999993E-2</v>
      </c>
      <c r="G27" s="2">
        <v>9.7299999999999998E-2</v>
      </c>
    </row>
    <row r="28" spans="1:7" x14ac:dyDescent="0.3">
      <c r="A28" s="1" t="s">
        <v>26</v>
      </c>
      <c r="B28" s="1" t="s">
        <v>105</v>
      </c>
      <c r="C28" s="1" t="s">
        <v>109</v>
      </c>
      <c r="D28" s="1" t="s">
        <v>107</v>
      </c>
      <c r="E28" s="2">
        <v>0.82720000000000005</v>
      </c>
      <c r="F28" s="2">
        <v>8.3000000000000004E-2</v>
      </c>
      <c r="G28" s="2">
        <v>8.9800000000000005E-2</v>
      </c>
    </row>
    <row r="29" spans="1:7" x14ac:dyDescent="0.3">
      <c r="A29" s="1" t="s">
        <v>27</v>
      </c>
      <c r="B29" s="1" t="s">
        <v>105</v>
      </c>
      <c r="C29" s="1" t="s">
        <v>109</v>
      </c>
      <c r="D29" s="1" t="s">
        <v>107</v>
      </c>
      <c r="E29" s="2">
        <v>0.83530000000000004</v>
      </c>
      <c r="F29" s="2">
        <v>8.3099999999999993E-2</v>
      </c>
      <c r="G29" s="2">
        <v>8.1600000000000006E-2</v>
      </c>
    </row>
    <row r="30" spans="1:7" x14ac:dyDescent="0.3">
      <c r="A30" s="1" t="s">
        <v>28</v>
      </c>
      <c r="B30" s="1" t="s">
        <v>105</v>
      </c>
      <c r="C30" s="1" t="s">
        <v>109</v>
      </c>
      <c r="D30" s="1" t="s">
        <v>108</v>
      </c>
      <c r="E30" s="2">
        <v>0.8639</v>
      </c>
      <c r="F30" s="2">
        <v>4.8899999999999999E-2</v>
      </c>
      <c r="G30" s="2">
        <v>8.72E-2</v>
      </c>
    </row>
    <row r="31" spans="1:7" x14ac:dyDescent="0.3">
      <c r="A31" s="1" t="s">
        <v>29</v>
      </c>
      <c r="B31" s="1" t="s">
        <v>105</v>
      </c>
      <c r="C31" s="1" t="s">
        <v>109</v>
      </c>
      <c r="D31" s="1" t="s">
        <v>108</v>
      </c>
      <c r="E31" s="2">
        <v>0.872</v>
      </c>
      <c r="F31" s="2">
        <v>4.8800000000000003E-2</v>
      </c>
      <c r="G31" s="2">
        <v>7.9200000000000007E-2</v>
      </c>
    </row>
    <row r="32" spans="1:7" x14ac:dyDescent="0.3">
      <c r="A32" s="1" t="s">
        <v>30</v>
      </c>
      <c r="B32" s="1" t="s">
        <v>105</v>
      </c>
      <c r="C32" s="1" t="s">
        <v>109</v>
      </c>
      <c r="D32" s="1" t="s">
        <v>108</v>
      </c>
      <c r="E32" s="2">
        <v>0.80410000000000004</v>
      </c>
      <c r="F32" s="2">
        <v>0.1028</v>
      </c>
      <c r="G32" s="2">
        <v>9.3100000000000002E-2</v>
      </c>
    </row>
    <row r="33" spans="1:7" x14ac:dyDescent="0.3">
      <c r="A33" s="1" t="s">
        <v>31</v>
      </c>
      <c r="B33" s="1" t="s">
        <v>105</v>
      </c>
      <c r="C33" s="1" t="s">
        <v>109</v>
      </c>
      <c r="D33" s="1" t="s">
        <v>108</v>
      </c>
      <c r="E33" s="2">
        <v>0.81200000000000006</v>
      </c>
      <c r="F33" s="2">
        <v>0.10290000000000001</v>
      </c>
      <c r="G33" s="2">
        <v>8.5099999999999995E-2</v>
      </c>
    </row>
    <row r="34" spans="1:7" x14ac:dyDescent="0.3">
      <c r="A34" s="1" t="s">
        <v>32</v>
      </c>
      <c r="B34" s="1" t="s">
        <v>110</v>
      </c>
      <c r="C34" s="1" t="s">
        <v>106</v>
      </c>
      <c r="D34" s="1" t="s">
        <v>107</v>
      </c>
      <c r="E34" s="2">
        <v>0.93579999999999997</v>
      </c>
      <c r="F34" s="2">
        <v>3.4299999999999997E-2</v>
      </c>
      <c r="G34" s="2">
        <v>2.9899999999999999E-2</v>
      </c>
    </row>
    <row r="35" spans="1:7" x14ac:dyDescent="0.3">
      <c r="A35" s="1" t="s">
        <v>33</v>
      </c>
      <c r="B35" s="1" t="s">
        <v>110</v>
      </c>
      <c r="C35" s="1" t="s">
        <v>106</v>
      </c>
      <c r="D35" s="1" t="s">
        <v>107</v>
      </c>
      <c r="E35" s="2">
        <v>0.93559999999999999</v>
      </c>
      <c r="F35" s="2">
        <v>3.4299999999999997E-2</v>
      </c>
      <c r="G35" s="2">
        <v>3.0099999999999998E-2</v>
      </c>
    </row>
    <row r="36" spans="1:7" x14ac:dyDescent="0.3">
      <c r="A36" s="1" t="s">
        <v>34</v>
      </c>
      <c r="B36" s="1" t="s">
        <v>110</v>
      </c>
      <c r="C36" s="1" t="s">
        <v>109</v>
      </c>
      <c r="D36" s="1" t="s">
        <v>107</v>
      </c>
      <c r="E36" s="2">
        <v>0.90200000000000002</v>
      </c>
      <c r="F36" s="2">
        <v>6.9000000000000006E-2</v>
      </c>
      <c r="G36" s="2">
        <v>2.9000000000000001E-2</v>
      </c>
    </row>
    <row r="37" spans="1:7" x14ac:dyDescent="0.3">
      <c r="A37" s="1" t="s">
        <v>35</v>
      </c>
      <c r="B37" s="1" t="s">
        <v>110</v>
      </c>
      <c r="C37" s="1" t="s">
        <v>109</v>
      </c>
      <c r="D37" s="1" t="s">
        <v>107</v>
      </c>
      <c r="E37" s="2">
        <v>0.90180000000000005</v>
      </c>
      <c r="F37" s="2">
        <v>6.9199999999999998E-2</v>
      </c>
      <c r="G37" s="2">
        <v>2.9000000000000001E-2</v>
      </c>
    </row>
    <row r="38" spans="1:7" x14ac:dyDescent="0.3">
      <c r="A38" s="1" t="s">
        <v>36</v>
      </c>
      <c r="B38" s="1" t="s">
        <v>110</v>
      </c>
      <c r="C38" s="1" t="s">
        <v>109</v>
      </c>
      <c r="D38" s="1" t="s">
        <v>108</v>
      </c>
      <c r="E38" s="2">
        <v>0.91069999999999995</v>
      </c>
      <c r="F38" s="2">
        <v>5.79E-2</v>
      </c>
      <c r="G38" s="2">
        <v>3.1399999999999997E-2</v>
      </c>
    </row>
    <row r="39" spans="1:7" x14ac:dyDescent="0.3">
      <c r="A39" s="1" t="s">
        <v>37</v>
      </c>
      <c r="B39" s="1" t="s">
        <v>110</v>
      </c>
      <c r="C39" s="1" t="s">
        <v>109</v>
      </c>
      <c r="D39" s="1" t="s">
        <v>108</v>
      </c>
      <c r="E39" s="2">
        <v>0.91059999999999997</v>
      </c>
      <c r="F39" s="2">
        <v>5.8099999999999999E-2</v>
      </c>
      <c r="G39" s="2">
        <v>3.1300000000000001E-2</v>
      </c>
    </row>
    <row r="40" spans="1:7" x14ac:dyDescent="0.3">
      <c r="A40" s="1" t="s">
        <v>38</v>
      </c>
      <c r="B40" s="1" t="s">
        <v>110</v>
      </c>
      <c r="C40" s="1" t="s">
        <v>106</v>
      </c>
      <c r="D40" s="1" t="s">
        <v>107</v>
      </c>
      <c r="E40" s="2">
        <v>0.9355</v>
      </c>
      <c r="F40" s="2">
        <v>3.6999999999999998E-2</v>
      </c>
      <c r="G40" s="2">
        <v>2.75E-2</v>
      </c>
    </row>
    <row r="41" spans="1:7" x14ac:dyDescent="0.3">
      <c r="A41" s="1" t="s">
        <v>39</v>
      </c>
      <c r="B41" s="1" t="s">
        <v>110</v>
      </c>
      <c r="C41" s="1" t="s">
        <v>106</v>
      </c>
      <c r="D41" s="1" t="s">
        <v>107</v>
      </c>
      <c r="E41" s="2">
        <v>0.93520000000000003</v>
      </c>
      <c r="F41" s="2">
        <v>3.7199999999999997E-2</v>
      </c>
      <c r="G41" s="2">
        <v>2.76E-2</v>
      </c>
    </row>
    <row r="42" spans="1:7" x14ac:dyDescent="0.3">
      <c r="A42" s="1" t="s">
        <v>40</v>
      </c>
      <c r="B42" s="1" t="s">
        <v>110</v>
      </c>
      <c r="C42" s="1" t="s">
        <v>106</v>
      </c>
      <c r="D42" s="1" t="s">
        <v>107</v>
      </c>
      <c r="E42" s="2">
        <v>0.92049999999999998</v>
      </c>
      <c r="F42" s="2">
        <v>4.5999999999999999E-2</v>
      </c>
      <c r="G42" s="2">
        <v>3.3500000000000002E-2</v>
      </c>
    </row>
    <row r="43" spans="1:7" x14ac:dyDescent="0.3">
      <c r="A43" s="1" t="s">
        <v>41</v>
      </c>
      <c r="B43" s="1" t="s">
        <v>110</v>
      </c>
      <c r="C43" s="1" t="s">
        <v>106</v>
      </c>
      <c r="D43" s="1" t="s">
        <v>107</v>
      </c>
      <c r="E43" s="2">
        <v>0.92049999999999998</v>
      </c>
      <c r="F43" s="2">
        <v>4.5900000000000003E-2</v>
      </c>
      <c r="G43" s="2">
        <v>3.3700000000000001E-2</v>
      </c>
    </row>
    <row r="44" spans="1:7" x14ac:dyDescent="0.3">
      <c r="A44" s="1" t="s">
        <v>42</v>
      </c>
      <c r="B44" s="1" t="s">
        <v>110</v>
      </c>
      <c r="C44" s="1" t="s">
        <v>106</v>
      </c>
      <c r="D44" s="1" t="s">
        <v>108</v>
      </c>
      <c r="E44" s="2">
        <v>0.93420000000000003</v>
      </c>
      <c r="F44" s="2">
        <v>3.9100000000000003E-2</v>
      </c>
      <c r="G44" s="2">
        <v>2.6700000000000002E-2</v>
      </c>
    </row>
    <row r="45" spans="1:7" x14ac:dyDescent="0.3">
      <c r="A45" s="1" t="s">
        <v>43</v>
      </c>
      <c r="B45" s="1" t="s">
        <v>110</v>
      </c>
      <c r="C45" s="1" t="s">
        <v>106</v>
      </c>
      <c r="D45" s="1" t="s">
        <v>108</v>
      </c>
      <c r="E45" s="2">
        <v>0.93410000000000004</v>
      </c>
      <c r="F45" s="2">
        <v>3.9199999999999999E-2</v>
      </c>
      <c r="G45" s="2">
        <v>2.6800000000000001E-2</v>
      </c>
    </row>
    <row r="46" spans="1:7" x14ac:dyDescent="0.3">
      <c r="A46" s="1" t="s">
        <v>44</v>
      </c>
      <c r="B46" s="1" t="s">
        <v>110</v>
      </c>
      <c r="C46" s="1" t="s">
        <v>106</v>
      </c>
      <c r="D46" s="1" t="s">
        <v>108</v>
      </c>
      <c r="E46" s="2">
        <v>0.94010000000000005</v>
      </c>
      <c r="F46" s="2">
        <v>3.2399999999999998E-2</v>
      </c>
      <c r="G46" s="2">
        <v>2.75E-2</v>
      </c>
    </row>
    <row r="47" spans="1:7" x14ac:dyDescent="0.3">
      <c r="A47" s="1" t="s">
        <v>45</v>
      </c>
      <c r="B47" s="1" t="s">
        <v>110</v>
      </c>
      <c r="C47" s="1" t="s">
        <v>106</v>
      </c>
      <c r="D47" s="1" t="s">
        <v>108</v>
      </c>
      <c r="E47" s="2">
        <v>0.93979999999999997</v>
      </c>
      <c r="F47" s="2">
        <v>3.2500000000000001E-2</v>
      </c>
      <c r="G47" s="2">
        <v>2.7699999999999999E-2</v>
      </c>
    </row>
    <row r="48" spans="1:7" x14ac:dyDescent="0.3">
      <c r="A48" s="1" t="s">
        <v>46</v>
      </c>
      <c r="B48" s="1" t="s">
        <v>110</v>
      </c>
      <c r="C48" s="1" t="s">
        <v>109</v>
      </c>
      <c r="D48" s="1" t="s">
        <v>107</v>
      </c>
      <c r="E48" s="2">
        <v>0.90900000000000003</v>
      </c>
      <c r="F48" s="2">
        <v>5.6000000000000001E-2</v>
      </c>
      <c r="G48" s="2">
        <v>3.5000000000000003E-2</v>
      </c>
    </row>
    <row r="49" spans="1:7" x14ac:dyDescent="0.3">
      <c r="A49" s="1" t="s">
        <v>47</v>
      </c>
      <c r="B49" s="1" t="s">
        <v>110</v>
      </c>
      <c r="C49" s="1" t="s">
        <v>109</v>
      </c>
      <c r="D49" s="1" t="s">
        <v>107</v>
      </c>
      <c r="E49" s="2">
        <v>0.90880000000000005</v>
      </c>
      <c r="F49" s="2">
        <v>5.6099999999999997E-2</v>
      </c>
      <c r="G49" s="2">
        <v>3.5000000000000003E-2</v>
      </c>
    </row>
    <row r="50" spans="1:7" x14ac:dyDescent="0.3">
      <c r="A50" s="1" t="s">
        <v>48</v>
      </c>
      <c r="B50" s="1" t="s">
        <v>110</v>
      </c>
      <c r="C50" s="1" t="s">
        <v>109</v>
      </c>
      <c r="D50" s="1" t="s">
        <v>107</v>
      </c>
      <c r="E50" s="2">
        <v>0.92620000000000002</v>
      </c>
      <c r="F50" s="2">
        <v>4.3299999999999998E-2</v>
      </c>
      <c r="G50" s="2">
        <v>3.0499999999999999E-2</v>
      </c>
    </row>
    <row r="51" spans="1:7" x14ac:dyDescent="0.3">
      <c r="A51" s="1" t="s">
        <v>49</v>
      </c>
      <c r="B51" s="1" t="s">
        <v>110</v>
      </c>
      <c r="C51" s="1" t="s">
        <v>109</v>
      </c>
      <c r="D51" s="1" t="s">
        <v>107</v>
      </c>
      <c r="E51" s="2">
        <v>0.92620000000000002</v>
      </c>
      <c r="F51" s="2">
        <v>4.3499999999999997E-2</v>
      </c>
      <c r="G51" s="2">
        <v>3.0300000000000001E-2</v>
      </c>
    </row>
    <row r="52" spans="1:7" x14ac:dyDescent="0.3">
      <c r="A52" s="1" t="s">
        <v>50</v>
      </c>
      <c r="B52" s="1" t="s">
        <v>110</v>
      </c>
      <c r="C52" s="1" t="s">
        <v>109</v>
      </c>
      <c r="D52" s="1" t="s">
        <v>107</v>
      </c>
      <c r="E52" s="2">
        <v>0.91859999999999997</v>
      </c>
      <c r="F52" s="2">
        <v>5.45E-2</v>
      </c>
      <c r="G52" s="2">
        <v>2.69E-2</v>
      </c>
    </row>
    <row r="53" spans="1:7" x14ac:dyDescent="0.3">
      <c r="A53" s="1" t="s">
        <v>51</v>
      </c>
      <c r="B53" s="1" t="s">
        <v>110</v>
      </c>
      <c r="C53" s="1" t="s">
        <v>109</v>
      </c>
      <c r="D53" s="1" t="s">
        <v>107</v>
      </c>
      <c r="E53" s="2">
        <v>0.91830000000000001</v>
      </c>
      <c r="F53" s="2">
        <v>5.4899999999999997E-2</v>
      </c>
      <c r="G53" s="2">
        <v>2.6800000000000001E-2</v>
      </c>
    </row>
    <row r="54" spans="1:7" x14ac:dyDescent="0.3">
      <c r="A54" s="1" t="s">
        <v>52</v>
      </c>
      <c r="B54" s="1" t="s">
        <v>110</v>
      </c>
      <c r="C54" s="1" t="s">
        <v>109</v>
      </c>
      <c r="D54" s="1" t="s">
        <v>108</v>
      </c>
      <c r="E54" s="2">
        <v>0.91600000000000004</v>
      </c>
      <c r="F54" s="2">
        <v>5.4100000000000002E-2</v>
      </c>
      <c r="G54" s="2">
        <v>2.9899999999999999E-2</v>
      </c>
    </row>
    <row r="55" spans="1:7" x14ac:dyDescent="0.3">
      <c r="A55" s="1" t="s">
        <v>53</v>
      </c>
      <c r="B55" s="1" t="s">
        <v>110</v>
      </c>
      <c r="C55" s="1" t="s">
        <v>109</v>
      </c>
      <c r="D55" s="1" t="s">
        <v>108</v>
      </c>
      <c r="E55" s="2">
        <v>0.91610000000000003</v>
      </c>
      <c r="F55" s="2">
        <v>5.4199999999999998E-2</v>
      </c>
      <c r="G55" s="2">
        <v>2.9700000000000001E-2</v>
      </c>
    </row>
    <row r="56" spans="1:7" x14ac:dyDescent="0.3">
      <c r="A56" s="1" t="s">
        <v>54</v>
      </c>
      <c r="B56" s="1" t="s">
        <v>110</v>
      </c>
      <c r="C56" s="1" t="s">
        <v>109</v>
      </c>
      <c r="D56" s="1" t="s">
        <v>108</v>
      </c>
      <c r="E56" s="2">
        <v>0.92269999999999996</v>
      </c>
      <c r="F56" s="2">
        <v>4.1399999999999999E-2</v>
      </c>
      <c r="G56" s="2">
        <v>3.5999999999999997E-2</v>
      </c>
    </row>
    <row r="57" spans="1:7" x14ac:dyDescent="0.3">
      <c r="A57" s="1" t="s">
        <v>55</v>
      </c>
      <c r="B57" s="1" t="s">
        <v>110</v>
      </c>
      <c r="C57" s="1" t="s">
        <v>109</v>
      </c>
      <c r="D57" s="1" t="s">
        <v>108</v>
      </c>
      <c r="E57" s="2">
        <v>0.92230000000000001</v>
      </c>
      <c r="F57" s="2">
        <v>4.1599999999999998E-2</v>
      </c>
      <c r="G57" s="2">
        <v>3.61E-2</v>
      </c>
    </row>
    <row r="58" spans="1:7" x14ac:dyDescent="0.3">
      <c r="A58" s="1" t="s">
        <v>56</v>
      </c>
      <c r="B58" s="1" t="s">
        <v>110</v>
      </c>
      <c r="C58" s="1" t="s">
        <v>109</v>
      </c>
      <c r="D58" s="1" t="s">
        <v>108</v>
      </c>
      <c r="E58" s="2">
        <v>0.93140000000000001</v>
      </c>
      <c r="F58" s="2">
        <v>3.6600000000000001E-2</v>
      </c>
      <c r="G58" s="2">
        <v>3.2000000000000001E-2</v>
      </c>
    </row>
    <row r="59" spans="1:7" x14ac:dyDescent="0.3">
      <c r="A59" s="1" t="s">
        <v>57</v>
      </c>
      <c r="B59" s="1" t="s">
        <v>110</v>
      </c>
      <c r="C59" s="1" t="s">
        <v>109</v>
      </c>
      <c r="D59" s="1" t="s">
        <v>108</v>
      </c>
      <c r="E59" s="2">
        <v>0.93110000000000004</v>
      </c>
      <c r="F59" s="2">
        <v>3.6700000000000003E-2</v>
      </c>
      <c r="G59" s="2">
        <v>3.2099999999999997E-2</v>
      </c>
    </row>
    <row r="60" spans="1:7" x14ac:dyDescent="0.3">
      <c r="A60" s="1" t="s">
        <v>58</v>
      </c>
      <c r="B60" s="1" t="s">
        <v>110</v>
      </c>
      <c r="C60" s="1" t="s">
        <v>106</v>
      </c>
      <c r="D60" s="1" t="s">
        <v>107</v>
      </c>
      <c r="E60" s="2">
        <v>0.93520000000000003</v>
      </c>
      <c r="F60" s="2">
        <v>3.6299999999999999E-2</v>
      </c>
      <c r="G60" s="2">
        <v>2.8500000000000001E-2</v>
      </c>
    </row>
    <row r="61" spans="1:7" x14ac:dyDescent="0.3">
      <c r="A61" s="1" t="s">
        <v>59</v>
      </c>
      <c r="B61" s="1" t="s">
        <v>110</v>
      </c>
      <c r="C61" s="1" t="s">
        <v>106</v>
      </c>
      <c r="D61" s="1" t="s">
        <v>107</v>
      </c>
      <c r="E61" s="2">
        <v>0.93489999999999995</v>
      </c>
      <c r="F61" s="2">
        <v>3.6499999999999998E-2</v>
      </c>
      <c r="G61" s="2">
        <v>2.86E-2</v>
      </c>
    </row>
    <row r="62" spans="1:7" x14ac:dyDescent="0.3">
      <c r="A62" s="1" t="s">
        <v>60</v>
      </c>
      <c r="B62" s="1" t="s">
        <v>110</v>
      </c>
      <c r="C62" s="1" t="s">
        <v>106</v>
      </c>
      <c r="D62" s="1" t="s">
        <v>108</v>
      </c>
      <c r="E62" s="2">
        <v>0.93179999999999996</v>
      </c>
      <c r="F62" s="2">
        <v>4.6399999999999997E-2</v>
      </c>
      <c r="G62" s="2">
        <v>2.18E-2</v>
      </c>
    </row>
    <row r="63" spans="1:7" x14ac:dyDescent="0.3">
      <c r="A63" s="1" t="s">
        <v>61</v>
      </c>
      <c r="B63" s="1" t="s">
        <v>110</v>
      </c>
      <c r="C63" s="1" t="s">
        <v>106</v>
      </c>
      <c r="D63" s="1" t="s">
        <v>108</v>
      </c>
      <c r="E63" s="2">
        <v>0.93149999999999999</v>
      </c>
      <c r="F63" s="2">
        <v>4.6699999999999998E-2</v>
      </c>
      <c r="G63" s="2">
        <v>2.18E-2</v>
      </c>
    </row>
    <row r="64" spans="1:7" x14ac:dyDescent="0.3">
      <c r="A64" s="1" t="s">
        <v>62</v>
      </c>
      <c r="B64" s="1" t="s">
        <v>110</v>
      </c>
      <c r="C64" s="1" t="s">
        <v>106</v>
      </c>
      <c r="D64" s="1" t="s">
        <v>108</v>
      </c>
      <c r="E64" s="2">
        <v>0.93200000000000005</v>
      </c>
      <c r="F64" s="2">
        <v>4.41E-2</v>
      </c>
      <c r="G64" s="2">
        <v>2.3900000000000001E-2</v>
      </c>
    </row>
    <row r="65" spans="1:7" x14ac:dyDescent="0.3">
      <c r="A65" s="1" t="s">
        <v>63</v>
      </c>
      <c r="B65" s="1" t="s">
        <v>110</v>
      </c>
      <c r="C65" s="1" t="s">
        <v>106</v>
      </c>
      <c r="D65" s="1" t="s">
        <v>108</v>
      </c>
      <c r="E65" s="2">
        <v>0.93169999999999997</v>
      </c>
      <c r="F65" s="2">
        <v>4.4200000000000003E-2</v>
      </c>
      <c r="G65" s="2">
        <v>2.41E-2</v>
      </c>
    </row>
    <row r="66" spans="1:7" ht="17.25" thickBot="1" x14ac:dyDescent="0.35">
      <c r="A66" s="6" t="s">
        <v>100</v>
      </c>
      <c r="B66" s="6"/>
      <c r="C66" s="6"/>
      <c r="D66" s="6"/>
      <c r="E66" s="4">
        <f>AVERAGE(E2:E65)</f>
        <v>0.87980937499999989</v>
      </c>
      <c r="F66" s="4">
        <f t="shared" ref="F66:G66" si="0">AVERAGE(F2:F65)</f>
        <v>6.0156249999999994E-2</v>
      </c>
      <c r="G66" s="4">
        <f t="shared" si="0"/>
        <v>6.0031250000000001E-2</v>
      </c>
    </row>
    <row r="67" spans="1:7" ht="17.25" thickTop="1" x14ac:dyDescent="0.3"/>
  </sheetData>
  <mergeCells count="1">
    <mergeCell ref="A66:D6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K16" sqref="K16"/>
    </sheetView>
  </sheetViews>
  <sheetFormatPr defaultRowHeight="16.5" x14ac:dyDescent="0.3"/>
  <cols>
    <col min="1" max="1" width="16.7109375" style="1" bestFit="1" customWidth="1"/>
    <col min="2" max="2" width="6.85546875" bestFit="1" customWidth="1"/>
    <col min="3" max="3" width="9.7109375" bestFit="1" customWidth="1"/>
    <col min="4" max="4" width="10.140625" bestFit="1" customWidth="1"/>
    <col min="5" max="5" width="18.42578125" style="1" bestFit="1" customWidth="1"/>
    <col min="6" max="6" width="23" style="1" bestFit="1" customWidth="1"/>
    <col min="7" max="7" width="20.85546875" style="1" bestFit="1" customWidth="1"/>
    <col min="8" max="16384" width="9.140625" style="1"/>
  </cols>
  <sheetData>
    <row r="1" spans="1:7" s="3" customFormat="1" x14ac:dyDescent="0.3">
      <c r="A1" s="3" t="s">
        <v>64</v>
      </c>
      <c r="B1" s="3" t="s">
        <v>102</v>
      </c>
      <c r="C1" s="3" t="s">
        <v>103</v>
      </c>
      <c r="D1" s="3" t="s">
        <v>104</v>
      </c>
      <c r="E1" s="3" t="s">
        <v>65</v>
      </c>
      <c r="F1" s="3" t="s">
        <v>66</v>
      </c>
      <c r="G1" s="3" t="s">
        <v>67</v>
      </c>
    </row>
    <row r="2" spans="1:7" x14ac:dyDescent="0.3">
      <c r="A2" s="1" t="s">
        <v>68</v>
      </c>
      <c r="B2" s="1" t="s">
        <v>105</v>
      </c>
      <c r="C2" s="1" t="s">
        <v>106</v>
      </c>
      <c r="D2" s="1" t="s">
        <v>108</v>
      </c>
      <c r="E2" s="2">
        <v>0.79649999999999999</v>
      </c>
      <c r="F2" s="2">
        <v>8.5500000000000007E-2</v>
      </c>
      <c r="G2" s="2">
        <v>0.11799999999999999</v>
      </c>
    </row>
    <row r="3" spans="1:7" x14ac:dyDescent="0.3">
      <c r="A3" s="1" t="s">
        <v>69</v>
      </c>
      <c r="B3" s="1" t="s">
        <v>105</v>
      </c>
      <c r="C3" s="1" t="s">
        <v>106</v>
      </c>
      <c r="D3" s="1" t="s">
        <v>108</v>
      </c>
      <c r="E3" s="2">
        <v>0.81820000000000004</v>
      </c>
      <c r="F3" s="2">
        <v>7.0400000000000004E-2</v>
      </c>
      <c r="G3" s="2">
        <v>0.1114</v>
      </c>
    </row>
    <row r="4" spans="1:7" x14ac:dyDescent="0.3">
      <c r="A4" s="1" t="s">
        <v>70</v>
      </c>
      <c r="B4" s="1" t="s">
        <v>105</v>
      </c>
      <c r="C4" s="1" t="s">
        <v>106</v>
      </c>
      <c r="D4" s="1" t="s">
        <v>108</v>
      </c>
      <c r="E4" s="2">
        <v>0.80110000000000003</v>
      </c>
      <c r="F4" s="2">
        <v>7.1099999999999997E-2</v>
      </c>
      <c r="G4" s="2">
        <v>0.12770000000000001</v>
      </c>
    </row>
    <row r="5" spans="1:7" x14ac:dyDescent="0.3">
      <c r="A5" s="1" t="s">
        <v>71</v>
      </c>
      <c r="B5" s="1" t="s">
        <v>105</v>
      </c>
      <c r="C5" s="1" t="s">
        <v>109</v>
      </c>
      <c r="D5" s="1" t="s">
        <v>108</v>
      </c>
      <c r="E5" s="2">
        <v>0.81969999999999998</v>
      </c>
      <c r="F5" s="2">
        <v>6.3600000000000004E-2</v>
      </c>
      <c r="G5" s="2">
        <v>0.1167</v>
      </c>
    </row>
    <row r="6" spans="1:7" x14ac:dyDescent="0.3">
      <c r="A6" s="1" t="s">
        <v>72</v>
      </c>
      <c r="B6" s="1" t="s">
        <v>105</v>
      </c>
      <c r="C6" s="1" t="s">
        <v>109</v>
      </c>
      <c r="D6" s="1" t="s">
        <v>108</v>
      </c>
      <c r="E6" s="2">
        <v>0.79700000000000004</v>
      </c>
      <c r="F6" s="2">
        <v>6.4699999999999994E-2</v>
      </c>
      <c r="G6" s="2">
        <v>0.13830000000000001</v>
      </c>
    </row>
    <row r="7" spans="1:7" x14ac:dyDescent="0.3">
      <c r="A7" s="1" t="s">
        <v>73</v>
      </c>
      <c r="B7" s="1" t="s">
        <v>105</v>
      </c>
      <c r="C7" s="1" t="s">
        <v>109</v>
      </c>
      <c r="D7" s="1" t="s">
        <v>108</v>
      </c>
      <c r="E7" s="2">
        <v>0.85470000000000002</v>
      </c>
      <c r="F7" s="2">
        <v>5.2900000000000003E-2</v>
      </c>
      <c r="G7" s="2">
        <v>9.2499999999999999E-2</v>
      </c>
    </row>
    <row r="8" spans="1:7" x14ac:dyDescent="0.3">
      <c r="A8" s="1" t="s">
        <v>74</v>
      </c>
      <c r="B8" s="1" t="s">
        <v>105</v>
      </c>
      <c r="C8" s="1" t="s">
        <v>109</v>
      </c>
      <c r="D8" s="1" t="s">
        <v>108</v>
      </c>
      <c r="E8" s="2">
        <v>0.84950000000000003</v>
      </c>
      <c r="F8" s="2">
        <v>4.4999999999999998E-2</v>
      </c>
      <c r="G8" s="2">
        <v>0.1055</v>
      </c>
    </row>
    <row r="9" spans="1:7" x14ac:dyDescent="0.3">
      <c r="A9" s="1" t="s">
        <v>75</v>
      </c>
      <c r="B9" s="1" t="s">
        <v>110</v>
      </c>
      <c r="C9" s="1" t="s">
        <v>109</v>
      </c>
      <c r="D9" s="1" t="s">
        <v>107</v>
      </c>
      <c r="E9" s="2">
        <v>0.91359999999999997</v>
      </c>
      <c r="F9" s="2">
        <v>4.9799999999999997E-2</v>
      </c>
      <c r="G9" s="2">
        <v>3.6600000000000001E-2</v>
      </c>
    </row>
    <row r="10" spans="1:7" x14ac:dyDescent="0.3">
      <c r="A10" s="1" t="s">
        <v>76</v>
      </c>
      <c r="B10" s="1" t="s">
        <v>110</v>
      </c>
      <c r="C10" s="1" t="s">
        <v>109</v>
      </c>
      <c r="D10" s="1" t="s">
        <v>107</v>
      </c>
      <c r="E10" s="2">
        <v>0.8548</v>
      </c>
      <c r="F10" s="2">
        <v>0.1053</v>
      </c>
      <c r="G10" s="2">
        <v>3.9899999999999998E-2</v>
      </c>
    </row>
    <row r="11" spans="1:7" x14ac:dyDescent="0.3">
      <c r="A11" s="1" t="s">
        <v>77</v>
      </c>
      <c r="B11" s="1" t="s">
        <v>110</v>
      </c>
      <c r="C11" s="1" t="s">
        <v>109</v>
      </c>
      <c r="D11" s="1" t="s">
        <v>107</v>
      </c>
      <c r="E11" s="2">
        <v>0.9022</v>
      </c>
      <c r="F11" s="2">
        <v>6.0999999999999999E-2</v>
      </c>
      <c r="G11" s="2">
        <v>3.6799999999999999E-2</v>
      </c>
    </row>
    <row r="12" spans="1:7" x14ac:dyDescent="0.3">
      <c r="A12" s="1" t="s">
        <v>78</v>
      </c>
      <c r="B12" s="1" t="s">
        <v>110</v>
      </c>
      <c r="C12" s="1" t="s">
        <v>109</v>
      </c>
      <c r="D12" s="1" t="s">
        <v>107</v>
      </c>
      <c r="E12" s="2">
        <v>0.9022</v>
      </c>
      <c r="F12" s="2">
        <v>5.9200000000000003E-2</v>
      </c>
      <c r="G12" s="2">
        <v>3.8600000000000002E-2</v>
      </c>
    </row>
    <row r="13" spans="1:7" x14ac:dyDescent="0.3">
      <c r="A13" s="1" t="s">
        <v>79</v>
      </c>
      <c r="B13" s="1" t="s">
        <v>110</v>
      </c>
      <c r="C13" s="1" t="s">
        <v>106</v>
      </c>
      <c r="D13" s="1" t="s">
        <v>107</v>
      </c>
      <c r="E13" s="2">
        <v>0.90100000000000002</v>
      </c>
      <c r="F13" s="2">
        <v>6.13E-2</v>
      </c>
      <c r="G13" s="2">
        <v>3.7699999999999997E-2</v>
      </c>
    </row>
    <row r="14" spans="1:7" x14ac:dyDescent="0.3">
      <c r="A14" s="1" t="s">
        <v>80</v>
      </c>
      <c r="B14" s="1" t="s">
        <v>110</v>
      </c>
      <c r="C14" s="1" t="s">
        <v>106</v>
      </c>
      <c r="D14" s="1" t="s">
        <v>107</v>
      </c>
      <c r="E14" s="2">
        <v>0.90580000000000005</v>
      </c>
      <c r="F14" s="2">
        <v>5.7500000000000002E-2</v>
      </c>
      <c r="G14" s="2">
        <v>3.6600000000000001E-2</v>
      </c>
    </row>
    <row r="15" spans="1:7" x14ac:dyDescent="0.3">
      <c r="A15" s="1" t="s">
        <v>81</v>
      </c>
      <c r="B15" s="1" t="s">
        <v>110</v>
      </c>
      <c r="C15" s="1" t="s">
        <v>106</v>
      </c>
      <c r="D15" s="1" t="s">
        <v>107</v>
      </c>
      <c r="E15" s="2">
        <v>0.90790000000000004</v>
      </c>
      <c r="F15" s="2">
        <v>5.1900000000000002E-2</v>
      </c>
      <c r="G15" s="2">
        <v>4.02E-2</v>
      </c>
    </row>
    <row r="16" spans="1:7" x14ac:dyDescent="0.3">
      <c r="A16" s="1" t="s">
        <v>82</v>
      </c>
      <c r="B16" s="1" t="s">
        <v>110</v>
      </c>
      <c r="C16" s="1" t="s">
        <v>106</v>
      </c>
      <c r="D16" s="1" t="s">
        <v>107</v>
      </c>
      <c r="E16" s="2">
        <v>0.90539999999999998</v>
      </c>
      <c r="F16" s="2">
        <v>5.8200000000000002E-2</v>
      </c>
      <c r="G16" s="2">
        <v>3.6499999999999998E-2</v>
      </c>
    </row>
    <row r="17" spans="1:7" x14ac:dyDescent="0.3">
      <c r="A17" s="1" t="s">
        <v>83</v>
      </c>
      <c r="B17" s="1" t="s">
        <v>110</v>
      </c>
      <c r="C17" s="1" t="s">
        <v>109</v>
      </c>
      <c r="D17" s="1" t="s">
        <v>108</v>
      </c>
      <c r="E17" s="2">
        <v>0.88570000000000004</v>
      </c>
      <c r="F17" s="2">
        <v>7.2400000000000006E-2</v>
      </c>
      <c r="G17" s="2">
        <v>4.2000000000000003E-2</v>
      </c>
    </row>
    <row r="18" spans="1:7" x14ac:dyDescent="0.3">
      <c r="A18" s="1" t="s">
        <v>84</v>
      </c>
      <c r="B18" s="1" t="s">
        <v>110</v>
      </c>
      <c r="C18" s="1" t="s">
        <v>109</v>
      </c>
      <c r="D18" s="1" t="s">
        <v>108</v>
      </c>
      <c r="E18" s="2">
        <v>0.89710000000000001</v>
      </c>
      <c r="F18" s="2">
        <v>6.3700000000000007E-2</v>
      </c>
      <c r="G18" s="2">
        <v>3.9199999999999999E-2</v>
      </c>
    </row>
    <row r="19" spans="1:7" x14ac:dyDescent="0.3">
      <c r="A19" s="1" t="s">
        <v>85</v>
      </c>
      <c r="B19" s="1" t="s">
        <v>110</v>
      </c>
      <c r="C19" s="1" t="s">
        <v>109</v>
      </c>
      <c r="D19" s="1" t="s">
        <v>108</v>
      </c>
      <c r="E19" s="2">
        <v>0.89449999999999996</v>
      </c>
      <c r="F19" s="2">
        <v>6.5100000000000005E-2</v>
      </c>
      <c r="G19" s="2">
        <v>4.0399999999999998E-2</v>
      </c>
    </row>
    <row r="20" spans="1:7" x14ac:dyDescent="0.3">
      <c r="A20" s="1" t="s">
        <v>86</v>
      </c>
      <c r="B20" s="1" t="s">
        <v>110</v>
      </c>
      <c r="C20" s="1" t="s">
        <v>109</v>
      </c>
      <c r="D20" s="1" t="s">
        <v>108</v>
      </c>
      <c r="E20" s="2">
        <v>0.90580000000000005</v>
      </c>
      <c r="F20" s="2">
        <v>5.7299999999999997E-2</v>
      </c>
      <c r="G20" s="2">
        <v>3.6900000000000002E-2</v>
      </c>
    </row>
    <row r="21" spans="1:7" x14ac:dyDescent="0.3">
      <c r="A21" s="1" t="s">
        <v>87</v>
      </c>
      <c r="B21" s="1" t="s">
        <v>110</v>
      </c>
      <c r="C21" s="1" t="s">
        <v>106</v>
      </c>
      <c r="D21" s="1" t="s">
        <v>108</v>
      </c>
      <c r="E21" s="2">
        <v>0.90259999999999996</v>
      </c>
      <c r="F21" s="2">
        <v>5.9799999999999999E-2</v>
      </c>
      <c r="G21" s="2">
        <v>3.7699999999999997E-2</v>
      </c>
    </row>
    <row r="22" spans="1:7" x14ac:dyDescent="0.3">
      <c r="A22" s="1" t="s">
        <v>88</v>
      </c>
      <c r="B22" s="1" t="s">
        <v>105</v>
      </c>
      <c r="C22" s="1" t="s">
        <v>106</v>
      </c>
      <c r="D22" s="1" t="s">
        <v>107</v>
      </c>
      <c r="E22" s="2">
        <v>0.81059999999999999</v>
      </c>
      <c r="F22" s="2">
        <v>4.8899999999999999E-2</v>
      </c>
      <c r="G22" s="2">
        <v>0.14050000000000001</v>
      </c>
    </row>
    <row r="23" spans="1:7" x14ac:dyDescent="0.3">
      <c r="A23" s="1" t="s">
        <v>89</v>
      </c>
      <c r="B23" s="1" t="s">
        <v>110</v>
      </c>
      <c r="C23" s="1" t="s">
        <v>106</v>
      </c>
      <c r="D23" s="1" t="s">
        <v>108</v>
      </c>
      <c r="E23" s="2">
        <v>0.89549999999999996</v>
      </c>
      <c r="F23" s="2">
        <v>6.1699999999999998E-2</v>
      </c>
      <c r="G23" s="2">
        <v>4.2799999999999998E-2</v>
      </c>
    </row>
    <row r="24" spans="1:7" x14ac:dyDescent="0.3">
      <c r="A24" s="1" t="s">
        <v>90</v>
      </c>
      <c r="B24" s="1" t="s">
        <v>110</v>
      </c>
      <c r="C24" s="1" t="s">
        <v>106</v>
      </c>
      <c r="D24" s="1" t="s">
        <v>108</v>
      </c>
      <c r="E24" s="2">
        <v>0.90549999999999997</v>
      </c>
      <c r="F24" s="2">
        <v>5.7700000000000001E-2</v>
      </c>
      <c r="G24" s="2">
        <v>3.6799999999999999E-2</v>
      </c>
    </row>
    <row r="25" spans="1:7" x14ac:dyDescent="0.3">
      <c r="A25" s="1" t="s">
        <v>91</v>
      </c>
      <c r="B25" s="1" t="s">
        <v>110</v>
      </c>
      <c r="C25" s="1" t="s">
        <v>106</v>
      </c>
      <c r="D25" s="1" t="s">
        <v>108</v>
      </c>
      <c r="E25" s="2">
        <v>0.90449999999999997</v>
      </c>
      <c r="F25" s="2">
        <v>5.8700000000000002E-2</v>
      </c>
      <c r="G25" s="2">
        <v>3.6799999999999999E-2</v>
      </c>
    </row>
    <row r="26" spans="1:7" x14ac:dyDescent="0.3">
      <c r="A26" s="1" t="s">
        <v>92</v>
      </c>
      <c r="B26" s="1" t="s">
        <v>105</v>
      </c>
      <c r="C26" s="1" t="s">
        <v>106</v>
      </c>
      <c r="D26" s="1" t="s">
        <v>107</v>
      </c>
      <c r="E26" s="2">
        <v>0.80410000000000004</v>
      </c>
      <c r="F26" s="2">
        <v>7.7700000000000005E-2</v>
      </c>
      <c r="G26" s="2">
        <v>0.1182</v>
      </c>
    </row>
    <row r="27" spans="1:7" x14ac:dyDescent="0.3">
      <c r="A27" s="1" t="s">
        <v>93</v>
      </c>
      <c r="B27" s="1" t="s">
        <v>105</v>
      </c>
      <c r="C27" s="1" t="s">
        <v>106</v>
      </c>
      <c r="D27" s="1" t="s">
        <v>107</v>
      </c>
      <c r="E27" s="2">
        <v>0.84119999999999995</v>
      </c>
      <c r="F27" s="2">
        <v>8.1100000000000005E-2</v>
      </c>
      <c r="G27" s="2">
        <v>7.7799999999999994E-2</v>
      </c>
    </row>
    <row r="28" spans="1:7" x14ac:dyDescent="0.3">
      <c r="A28" s="1" t="s">
        <v>94</v>
      </c>
      <c r="B28" s="1" t="s">
        <v>105</v>
      </c>
      <c r="C28" s="1" t="s">
        <v>109</v>
      </c>
      <c r="D28" s="1" t="s">
        <v>107</v>
      </c>
      <c r="E28" s="2">
        <v>0.83699999999999997</v>
      </c>
      <c r="F28" s="2">
        <v>5.1900000000000002E-2</v>
      </c>
      <c r="G28" s="2">
        <v>0.1111</v>
      </c>
    </row>
    <row r="29" spans="1:7" x14ac:dyDescent="0.3">
      <c r="A29" s="1" t="s">
        <v>95</v>
      </c>
      <c r="B29" s="1" t="s">
        <v>105</v>
      </c>
      <c r="C29" s="1" t="s">
        <v>109</v>
      </c>
      <c r="D29" s="1" t="s">
        <v>107</v>
      </c>
      <c r="E29" s="2">
        <v>0.75319999999999998</v>
      </c>
      <c r="F29" s="2">
        <v>0.1086</v>
      </c>
      <c r="G29" s="2">
        <v>0.13819999999999999</v>
      </c>
    </row>
    <row r="30" spans="1:7" x14ac:dyDescent="0.3">
      <c r="A30" s="1" t="s">
        <v>96</v>
      </c>
      <c r="B30" s="1" t="s">
        <v>105</v>
      </c>
      <c r="C30" s="1" t="s">
        <v>109</v>
      </c>
      <c r="D30" s="1" t="s">
        <v>107</v>
      </c>
      <c r="E30" s="2">
        <v>0.80179999999999996</v>
      </c>
      <c r="F30" s="2">
        <v>8.4699999999999998E-2</v>
      </c>
      <c r="G30" s="2">
        <v>0.1135</v>
      </c>
    </row>
    <row r="31" spans="1:7" x14ac:dyDescent="0.3">
      <c r="A31" s="1" t="s">
        <v>97</v>
      </c>
      <c r="B31" s="1" t="s">
        <v>105</v>
      </c>
      <c r="C31" s="1" t="s">
        <v>109</v>
      </c>
      <c r="D31" s="1" t="s">
        <v>107</v>
      </c>
      <c r="E31" s="2">
        <v>0.82399999999999995</v>
      </c>
      <c r="F31" s="2">
        <v>0.09</v>
      </c>
      <c r="G31" s="2">
        <v>8.5999999999999993E-2</v>
      </c>
    </row>
    <row r="32" spans="1:7" x14ac:dyDescent="0.3">
      <c r="A32" s="1" t="s">
        <v>98</v>
      </c>
      <c r="B32" s="1" t="s">
        <v>105</v>
      </c>
      <c r="C32" s="1" t="s">
        <v>106</v>
      </c>
      <c r="D32" s="1" t="s">
        <v>108</v>
      </c>
      <c r="E32" s="2">
        <v>0.79530000000000001</v>
      </c>
      <c r="F32" s="2">
        <v>5.4199999999999998E-2</v>
      </c>
      <c r="G32" s="2">
        <v>0.15049999999999999</v>
      </c>
    </row>
    <row r="33" spans="1:7" x14ac:dyDescent="0.3">
      <c r="A33" s="1" t="s">
        <v>99</v>
      </c>
      <c r="B33" s="1" t="s">
        <v>105</v>
      </c>
      <c r="C33" s="1" t="s">
        <v>106</v>
      </c>
      <c r="D33" s="1" t="s">
        <v>107</v>
      </c>
      <c r="E33" s="2">
        <v>0.79239999999999999</v>
      </c>
      <c r="F33" s="2">
        <v>8.0600000000000005E-2</v>
      </c>
      <c r="G33" s="2">
        <v>0.127</v>
      </c>
    </row>
    <row r="34" spans="1:7" ht="17.25" thickBot="1" x14ac:dyDescent="0.35">
      <c r="A34" s="6" t="s">
        <v>100</v>
      </c>
      <c r="B34" s="6"/>
      <c r="C34" s="6"/>
      <c r="D34" s="6"/>
      <c r="E34" s="4">
        <f>AVERAGE(E2:E33)</f>
        <v>0.85563749999999994</v>
      </c>
      <c r="F34" s="4">
        <f t="shared" ref="F34:G34" si="0">AVERAGE(F2:F33)</f>
        <v>6.6609375000000012E-2</v>
      </c>
      <c r="G34" s="4">
        <f t="shared" si="0"/>
        <v>7.7762500000000012E-2</v>
      </c>
    </row>
    <row r="35" spans="1:7" ht="17.25" thickTop="1" x14ac:dyDescent="0.3"/>
  </sheetData>
  <mergeCells count="1">
    <mergeCell ref="A34: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Caption</vt:lpstr>
      <vt:lpstr>STARstats_3Hr</vt:lpstr>
      <vt:lpstr>STARstats_51Hr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 Amarasinghe</dc:creator>
  <cp:lastModifiedBy>Shani Amarasinghe</cp:lastModifiedBy>
  <dcterms:created xsi:type="dcterms:W3CDTF">2018-01-05T01:52:48Z</dcterms:created>
  <dcterms:modified xsi:type="dcterms:W3CDTF">2018-01-10T03:17:37Z</dcterms:modified>
</cp:coreProperties>
</file>