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ewBorg/Library/CloudStorage/Box-Box/Data non-original/Public holidays/"/>
    </mc:Choice>
  </mc:AlternateContent>
  <xr:revisionPtr revIDLastSave="0" documentId="13_ncr:1_{EBA35C57-36FF-7B41-A2D0-73E4BC1E9F1C}" xr6:coauthVersionLast="47" xr6:coauthVersionMax="47" xr10:uidLastSave="{00000000-0000-0000-0000-000000000000}"/>
  <bookViews>
    <workbookView xWindow="2160" yWindow="1360" windowWidth="25440" windowHeight="17960" xr2:uid="{00000000-000D-0000-FFFF-FFFF00000000}"/>
  </bookViews>
  <sheets>
    <sheet name="Date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0" i="4" l="1"/>
  <c r="P380" i="4" s="1"/>
  <c r="B380" i="4"/>
  <c r="C380" i="4"/>
  <c r="D380" i="4"/>
  <c r="E380" i="4"/>
  <c r="O460" i="4"/>
  <c r="P460" i="4" s="1"/>
  <c r="E460" i="4"/>
  <c r="D460" i="4"/>
  <c r="C460" i="4"/>
  <c r="B460" i="4"/>
  <c r="O459" i="4"/>
  <c r="P459" i="4" s="1"/>
  <c r="E459" i="4"/>
  <c r="D459" i="4"/>
  <c r="C459" i="4"/>
  <c r="B459" i="4"/>
  <c r="O458" i="4"/>
  <c r="P458" i="4" s="1"/>
  <c r="E458" i="4"/>
  <c r="D458" i="4"/>
  <c r="C458" i="4"/>
  <c r="B458" i="4"/>
  <c r="O457" i="4"/>
  <c r="P457" i="4" s="1"/>
  <c r="E457" i="4"/>
  <c r="D457" i="4"/>
  <c r="C457" i="4"/>
  <c r="B457" i="4"/>
  <c r="O456" i="4"/>
  <c r="P456" i="4" s="1"/>
  <c r="E456" i="4"/>
  <c r="D456" i="4"/>
  <c r="C456" i="4"/>
  <c r="B456" i="4"/>
  <c r="O454" i="4"/>
  <c r="P454" i="4" s="1"/>
  <c r="E454" i="4"/>
  <c r="D454" i="4"/>
  <c r="C454" i="4"/>
  <c r="B454" i="4"/>
  <c r="O455" i="4"/>
  <c r="P455" i="4" s="1"/>
  <c r="E455" i="4"/>
  <c r="D455" i="4"/>
  <c r="C455" i="4"/>
  <c r="B455" i="4"/>
  <c r="O453" i="4"/>
  <c r="P453" i="4" s="1"/>
  <c r="E453" i="4"/>
  <c r="D453" i="4"/>
  <c r="C453" i="4"/>
  <c r="B453" i="4"/>
  <c r="O452" i="4"/>
  <c r="P452" i="4" s="1"/>
  <c r="E452" i="4"/>
  <c r="D452" i="4"/>
  <c r="C452" i="4"/>
  <c r="B452" i="4"/>
  <c r="O451" i="4"/>
  <c r="P451" i="4" s="1"/>
  <c r="E451" i="4"/>
  <c r="D451" i="4"/>
  <c r="C451" i="4"/>
  <c r="B451" i="4"/>
  <c r="O450" i="4"/>
  <c r="P450" i="4" s="1"/>
  <c r="E450" i="4"/>
  <c r="D450" i="4"/>
  <c r="C450" i="4"/>
  <c r="B450" i="4"/>
  <c r="O449" i="4"/>
  <c r="P449" i="4" s="1"/>
  <c r="E449" i="4"/>
  <c r="D449" i="4"/>
  <c r="C449" i="4"/>
  <c r="B449" i="4"/>
  <c r="O448" i="4"/>
  <c r="P448" i="4" s="1"/>
  <c r="E448" i="4"/>
  <c r="D448" i="4"/>
  <c r="C448" i="4"/>
  <c r="B448" i="4"/>
  <c r="O447" i="4"/>
  <c r="P447" i="4" s="1"/>
  <c r="E447" i="4"/>
  <c r="D447" i="4"/>
  <c r="C447" i="4"/>
  <c r="B447" i="4"/>
  <c r="O446" i="4"/>
  <c r="P446" i="4" s="1"/>
  <c r="E446" i="4"/>
  <c r="D446" i="4"/>
  <c r="C446" i="4"/>
  <c r="B446" i="4"/>
  <c r="O445" i="4"/>
  <c r="P445" i="4" s="1"/>
  <c r="E445" i="4"/>
  <c r="D445" i="4"/>
  <c r="C445" i="4"/>
  <c r="B445" i="4"/>
  <c r="O444" i="4"/>
  <c r="P444" i="4" s="1"/>
  <c r="E444" i="4"/>
  <c r="D444" i="4"/>
  <c r="C444" i="4"/>
  <c r="B444" i="4"/>
  <c r="O443" i="4"/>
  <c r="P443" i="4" s="1"/>
  <c r="E443" i="4"/>
  <c r="D443" i="4"/>
  <c r="C443" i="4"/>
  <c r="B443" i="4"/>
  <c r="O442" i="4"/>
  <c r="P442" i="4" s="1"/>
  <c r="E442" i="4"/>
  <c r="D442" i="4"/>
  <c r="C442" i="4"/>
  <c r="B442" i="4"/>
  <c r="O441" i="4"/>
  <c r="P441" i="4" s="1"/>
  <c r="E441" i="4"/>
  <c r="D441" i="4"/>
  <c r="C441" i="4"/>
  <c r="B441" i="4"/>
  <c r="O440" i="4"/>
  <c r="P440" i="4" s="1"/>
  <c r="E440" i="4"/>
  <c r="D440" i="4"/>
  <c r="C440" i="4"/>
  <c r="B440" i="4"/>
  <c r="O439" i="4"/>
  <c r="P439" i="4" s="1"/>
  <c r="E439" i="4"/>
  <c r="D439" i="4"/>
  <c r="C439" i="4"/>
  <c r="B439" i="4"/>
  <c r="O438" i="4"/>
  <c r="P438" i="4" s="1"/>
  <c r="E438" i="4"/>
  <c r="D438" i="4"/>
  <c r="C438" i="4"/>
  <c r="B438" i="4"/>
  <c r="O437" i="4"/>
  <c r="P437" i="4" s="1"/>
  <c r="E437" i="4"/>
  <c r="D437" i="4"/>
  <c r="C437" i="4"/>
  <c r="B437" i="4"/>
  <c r="O396" i="4"/>
  <c r="P396" i="4" s="1"/>
  <c r="E396" i="4"/>
  <c r="D396" i="4"/>
  <c r="C396" i="4"/>
  <c r="B396" i="4"/>
  <c r="O371" i="4"/>
  <c r="P371" i="4" s="1"/>
  <c r="B371" i="4"/>
  <c r="C371" i="4"/>
  <c r="D371" i="4"/>
  <c r="E371" i="4"/>
  <c r="O406" i="4"/>
  <c r="P406" i="4" s="1"/>
  <c r="B406" i="4"/>
  <c r="C406" i="4"/>
  <c r="D406" i="4"/>
  <c r="E406" i="4"/>
  <c r="O413" i="4"/>
  <c r="P413" i="4" s="1"/>
  <c r="E413" i="4"/>
  <c r="D413" i="4"/>
  <c r="C413" i="4"/>
  <c r="B413" i="4"/>
  <c r="O436" i="4"/>
  <c r="P436" i="4" s="1"/>
  <c r="E436" i="4"/>
  <c r="D436" i="4"/>
  <c r="C436" i="4"/>
  <c r="B436" i="4"/>
  <c r="O435" i="4"/>
  <c r="P435" i="4" s="1"/>
  <c r="E435" i="4"/>
  <c r="D435" i="4"/>
  <c r="C435" i="4"/>
  <c r="B435" i="4"/>
  <c r="O434" i="4"/>
  <c r="P434" i="4" s="1"/>
  <c r="E434" i="4"/>
  <c r="D434" i="4"/>
  <c r="C434" i="4"/>
  <c r="B434" i="4"/>
  <c r="B13" i="4"/>
  <c r="C13" i="4"/>
  <c r="D13" i="4"/>
  <c r="E13" i="4"/>
  <c r="O13" i="4"/>
  <c r="P13" i="4" s="1"/>
  <c r="O411" i="4"/>
  <c r="P411" i="4" s="1"/>
  <c r="E411" i="4"/>
  <c r="D411" i="4"/>
  <c r="C411" i="4"/>
  <c r="B411" i="4"/>
  <c r="O410" i="4"/>
  <c r="P410" i="4" s="1"/>
  <c r="E410" i="4"/>
  <c r="D410" i="4"/>
  <c r="C410" i="4"/>
  <c r="B410" i="4"/>
  <c r="O409" i="4"/>
  <c r="P409" i="4" s="1"/>
  <c r="E409" i="4"/>
  <c r="D409" i="4"/>
  <c r="C409" i="4"/>
  <c r="B409" i="4"/>
  <c r="O408" i="4"/>
  <c r="P408" i="4" s="1"/>
  <c r="E408" i="4"/>
  <c r="D408" i="4"/>
  <c r="C408" i="4"/>
  <c r="B408" i="4"/>
  <c r="O385" i="4"/>
  <c r="P385" i="4" s="1"/>
  <c r="E385" i="4"/>
  <c r="D385" i="4"/>
  <c r="C385" i="4"/>
  <c r="B385" i="4"/>
  <c r="O384" i="4"/>
  <c r="P384" i="4" s="1"/>
  <c r="E384" i="4"/>
  <c r="D384" i="4"/>
  <c r="C384" i="4"/>
  <c r="B384" i="4"/>
  <c r="O383" i="4"/>
  <c r="P383" i="4" s="1"/>
  <c r="E383" i="4"/>
  <c r="D383" i="4"/>
  <c r="C383" i="4"/>
  <c r="B383" i="4"/>
  <c r="O433" i="4"/>
  <c r="P433" i="4" s="1"/>
  <c r="E433" i="4"/>
  <c r="D433" i="4"/>
  <c r="C433" i="4"/>
  <c r="B433" i="4"/>
  <c r="O432" i="4"/>
  <c r="P432" i="4" s="1"/>
  <c r="E432" i="4"/>
  <c r="D432" i="4"/>
  <c r="C432" i="4"/>
  <c r="B432" i="4"/>
  <c r="O431" i="4"/>
  <c r="P431" i="4" s="1"/>
  <c r="E431" i="4"/>
  <c r="D431" i="4"/>
  <c r="C431" i="4"/>
  <c r="B431" i="4"/>
  <c r="O430" i="4"/>
  <c r="P430" i="4" s="1"/>
  <c r="E430" i="4"/>
  <c r="D430" i="4"/>
  <c r="C430" i="4"/>
  <c r="B430" i="4"/>
  <c r="O429" i="4"/>
  <c r="P429" i="4" s="1"/>
  <c r="E429" i="4"/>
  <c r="D429" i="4"/>
  <c r="C429" i="4"/>
  <c r="B429" i="4"/>
  <c r="O428" i="4"/>
  <c r="P428" i="4" s="1"/>
  <c r="E428" i="4"/>
  <c r="D428" i="4"/>
  <c r="C428" i="4"/>
  <c r="B428" i="4"/>
  <c r="O427" i="4"/>
  <c r="P427" i="4" s="1"/>
  <c r="E427" i="4"/>
  <c r="D427" i="4"/>
  <c r="C427" i="4"/>
  <c r="B427" i="4"/>
  <c r="O426" i="4"/>
  <c r="P426" i="4" s="1"/>
  <c r="E426" i="4"/>
  <c r="D426" i="4"/>
  <c r="C426" i="4"/>
  <c r="B426" i="4"/>
  <c r="O425" i="4"/>
  <c r="P425" i="4" s="1"/>
  <c r="E425" i="4"/>
  <c r="D425" i="4"/>
  <c r="C425" i="4"/>
  <c r="B425" i="4"/>
  <c r="O424" i="4"/>
  <c r="P424" i="4" s="1"/>
  <c r="E424" i="4"/>
  <c r="D424" i="4"/>
  <c r="C424" i="4"/>
  <c r="B424" i="4"/>
  <c r="O423" i="4"/>
  <c r="P423" i="4" s="1"/>
  <c r="E423" i="4"/>
  <c r="D423" i="4"/>
  <c r="C423" i="4"/>
  <c r="B423" i="4"/>
  <c r="O422" i="4"/>
  <c r="P422" i="4" s="1"/>
  <c r="E422" i="4"/>
  <c r="D422" i="4"/>
  <c r="C422" i="4"/>
  <c r="B422" i="4"/>
  <c r="O421" i="4"/>
  <c r="P421" i="4" s="1"/>
  <c r="E421" i="4"/>
  <c r="D421" i="4"/>
  <c r="C421" i="4"/>
  <c r="B421" i="4"/>
  <c r="O420" i="4"/>
  <c r="P420" i="4" s="1"/>
  <c r="E420" i="4"/>
  <c r="D420" i="4"/>
  <c r="C420" i="4"/>
  <c r="B420" i="4"/>
  <c r="O419" i="4"/>
  <c r="P419" i="4" s="1"/>
  <c r="E419" i="4"/>
  <c r="D419" i="4"/>
  <c r="C419" i="4"/>
  <c r="B419" i="4"/>
  <c r="O418" i="4"/>
  <c r="P418" i="4" s="1"/>
  <c r="E418" i="4"/>
  <c r="D418" i="4"/>
  <c r="C418" i="4"/>
  <c r="B418" i="4"/>
  <c r="O417" i="4"/>
  <c r="P417" i="4" s="1"/>
  <c r="E417" i="4"/>
  <c r="D417" i="4"/>
  <c r="C417" i="4"/>
  <c r="B417" i="4"/>
  <c r="O416" i="4"/>
  <c r="P416" i="4" s="1"/>
  <c r="E416" i="4"/>
  <c r="D416" i="4"/>
  <c r="C416" i="4"/>
  <c r="B416" i="4"/>
  <c r="O415" i="4"/>
  <c r="P415" i="4" s="1"/>
  <c r="E415" i="4"/>
  <c r="D415" i="4"/>
  <c r="C415" i="4"/>
  <c r="B415" i="4"/>
  <c r="O414" i="4"/>
  <c r="P414" i="4" s="1"/>
  <c r="E414" i="4"/>
  <c r="D414" i="4"/>
  <c r="C414" i="4"/>
  <c r="B414" i="4"/>
  <c r="O412" i="4"/>
  <c r="P412" i="4" s="1"/>
  <c r="E412" i="4"/>
  <c r="D412" i="4"/>
  <c r="C412" i="4"/>
  <c r="B412" i="4"/>
  <c r="O407" i="4"/>
  <c r="P407" i="4" s="1"/>
  <c r="E407" i="4"/>
  <c r="D407" i="4"/>
  <c r="C407" i="4"/>
  <c r="B407" i="4"/>
  <c r="O405" i="4"/>
  <c r="P405" i="4" s="1"/>
  <c r="E405" i="4"/>
  <c r="D405" i="4"/>
  <c r="C405" i="4"/>
  <c r="B405" i="4"/>
  <c r="O404" i="4"/>
  <c r="P404" i="4" s="1"/>
  <c r="E404" i="4"/>
  <c r="D404" i="4"/>
  <c r="C404" i="4"/>
  <c r="B404" i="4"/>
  <c r="O403" i="4"/>
  <c r="P403" i="4" s="1"/>
  <c r="E403" i="4"/>
  <c r="D403" i="4"/>
  <c r="C403" i="4"/>
  <c r="B403" i="4"/>
  <c r="O402" i="4"/>
  <c r="P402" i="4" s="1"/>
  <c r="E402" i="4"/>
  <c r="D402" i="4"/>
  <c r="C402" i="4"/>
  <c r="B402" i="4"/>
  <c r="O401" i="4"/>
  <c r="P401" i="4" s="1"/>
  <c r="E401" i="4"/>
  <c r="D401" i="4"/>
  <c r="C401" i="4"/>
  <c r="B401" i="4"/>
  <c r="O400" i="4"/>
  <c r="P400" i="4" s="1"/>
  <c r="E400" i="4"/>
  <c r="D400" i="4"/>
  <c r="C400" i="4"/>
  <c r="B400" i="4"/>
  <c r="O399" i="4"/>
  <c r="P399" i="4" s="1"/>
  <c r="E399" i="4"/>
  <c r="D399" i="4"/>
  <c r="C399" i="4"/>
  <c r="B399" i="4"/>
  <c r="O398" i="4"/>
  <c r="P398" i="4" s="1"/>
  <c r="E398" i="4"/>
  <c r="D398" i="4"/>
  <c r="C398" i="4"/>
  <c r="B398" i="4"/>
  <c r="O397" i="4"/>
  <c r="P397" i="4" s="1"/>
  <c r="E397" i="4"/>
  <c r="D397" i="4"/>
  <c r="C397" i="4"/>
  <c r="B397" i="4"/>
  <c r="O395" i="4"/>
  <c r="P395" i="4" s="1"/>
  <c r="E395" i="4"/>
  <c r="D395" i="4"/>
  <c r="C395" i="4"/>
  <c r="B395" i="4"/>
  <c r="O394" i="4"/>
  <c r="P394" i="4" s="1"/>
  <c r="E394" i="4"/>
  <c r="D394" i="4"/>
  <c r="C394" i="4"/>
  <c r="B394" i="4"/>
  <c r="O393" i="4"/>
  <c r="P393" i="4" s="1"/>
  <c r="E393" i="4"/>
  <c r="D393" i="4"/>
  <c r="C393" i="4"/>
  <c r="B393" i="4"/>
  <c r="O392" i="4"/>
  <c r="P392" i="4" s="1"/>
  <c r="E392" i="4"/>
  <c r="D392" i="4"/>
  <c r="C392" i="4"/>
  <c r="B392" i="4"/>
  <c r="O391" i="4"/>
  <c r="P391" i="4" s="1"/>
  <c r="E391" i="4"/>
  <c r="D391" i="4"/>
  <c r="C391" i="4"/>
  <c r="B391" i="4"/>
  <c r="O390" i="4"/>
  <c r="P390" i="4" s="1"/>
  <c r="E390" i="4"/>
  <c r="D390" i="4"/>
  <c r="C390" i="4"/>
  <c r="B390" i="4"/>
  <c r="O389" i="4"/>
  <c r="P389" i="4" s="1"/>
  <c r="E389" i="4"/>
  <c r="D389" i="4"/>
  <c r="C389" i="4"/>
  <c r="B389" i="4"/>
  <c r="O388" i="4"/>
  <c r="P388" i="4" s="1"/>
  <c r="E388" i="4"/>
  <c r="D388" i="4"/>
  <c r="C388" i="4"/>
  <c r="B388" i="4"/>
  <c r="O387" i="4"/>
  <c r="P387" i="4" s="1"/>
  <c r="E387" i="4"/>
  <c r="D387" i="4"/>
  <c r="C387" i="4"/>
  <c r="B387" i="4"/>
  <c r="O386" i="4"/>
  <c r="P386" i="4" s="1"/>
  <c r="E386" i="4"/>
  <c r="D386" i="4"/>
  <c r="C386" i="4"/>
  <c r="B386" i="4"/>
  <c r="O382" i="4"/>
  <c r="P382" i="4" s="1"/>
  <c r="E382" i="4"/>
  <c r="D382" i="4"/>
  <c r="C382" i="4"/>
  <c r="B382" i="4"/>
  <c r="O379" i="4"/>
  <c r="P379" i="4" s="1"/>
  <c r="E379" i="4"/>
  <c r="D379" i="4"/>
  <c r="C379" i="4"/>
  <c r="B379" i="4"/>
  <c r="O378" i="4"/>
  <c r="P378" i="4" s="1"/>
  <c r="E378" i="4"/>
  <c r="D378" i="4"/>
  <c r="C378" i="4"/>
  <c r="B378" i="4"/>
  <c r="O381" i="4"/>
  <c r="P381" i="4" s="1"/>
  <c r="E381" i="4"/>
  <c r="D381" i="4"/>
  <c r="C381" i="4"/>
  <c r="B381" i="4"/>
  <c r="O377" i="4"/>
  <c r="P377" i="4" s="1"/>
  <c r="E377" i="4"/>
  <c r="D377" i="4"/>
  <c r="C377" i="4"/>
  <c r="B377" i="4"/>
  <c r="O376" i="4"/>
  <c r="P376" i="4" s="1"/>
  <c r="E376" i="4"/>
  <c r="D376" i="4"/>
  <c r="C376" i="4"/>
  <c r="B376" i="4"/>
  <c r="O375" i="4"/>
  <c r="P375" i="4" s="1"/>
  <c r="E375" i="4"/>
  <c r="D375" i="4"/>
  <c r="C375" i="4"/>
  <c r="B375" i="4"/>
  <c r="O374" i="4"/>
  <c r="P374" i="4" s="1"/>
  <c r="E374" i="4"/>
  <c r="D374" i="4"/>
  <c r="C374" i="4"/>
  <c r="B374" i="4"/>
  <c r="O373" i="4"/>
  <c r="P373" i="4" s="1"/>
  <c r="E373" i="4"/>
  <c r="D373" i="4"/>
  <c r="C373" i="4"/>
  <c r="B373" i="4"/>
  <c r="O372" i="4"/>
  <c r="P372" i="4" s="1"/>
  <c r="E372" i="4"/>
  <c r="D372" i="4"/>
  <c r="C372" i="4"/>
  <c r="B372" i="4"/>
  <c r="O370" i="4"/>
  <c r="P370" i="4" s="1"/>
  <c r="E370" i="4"/>
  <c r="D370" i="4"/>
  <c r="C370" i="4"/>
  <c r="B370" i="4"/>
  <c r="O369" i="4"/>
  <c r="P369" i="4" s="1"/>
  <c r="E369" i="4"/>
  <c r="D369" i="4"/>
  <c r="C369" i="4"/>
  <c r="B369" i="4"/>
  <c r="O368" i="4"/>
  <c r="P368" i="4" s="1"/>
  <c r="E368" i="4"/>
  <c r="D368" i="4"/>
  <c r="C368" i="4"/>
  <c r="B368" i="4"/>
  <c r="O367" i="4"/>
  <c r="P367" i="4" s="1"/>
  <c r="E367" i="4"/>
  <c r="D367" i="4"/>
  <c r="C367" i="4"/>
  <c r="B367" i="4"/>
  <c r="O366" i="4"/>
  <c r="P366" i="4" s="1"/>
  <c r="E366" i="4"/>
  <c r="D366" i="4"/>
  <c r="C366" i="4"/>
  <c r="B366" i="4"/>
  <c r="O365" i="4"/>
  <c r="P365" i="4" s="1"/>
  <c r="E365" i="4"/>
  <c r="D365" i="4"/>
  <c r="C365" i="4"/>
  <c r="B365" i="4"/>
  <c r="O364" i="4"/>
  <c r="P364" i="4" s="1"/>
  <c r="E364" i="4"/>
  <c r="D364" i="4"/>
  <c r="C364" i="4"/>
  <c r="B364" i="4"/>
  <c r="O363" i="4"/>
  <c r="P363" i="4" s="1"/>
  <c r="E363" i="4"/>
  <c r="D363" i="4"/>
  <c r="C363" i="4"/>
  <c r="B363" i="4"/>
  <c r="O362" i="4"/>
  <c r="P362" i="4" s="1"/>
  <c r="E362" i="4"/>
  <c r="D362" i="4"/>
  <c r="C362" i="4"/>
  <c r="B362" i="4"/>
  <c r="O361" i="4"/>
  <c r="P361" i="4" s="1"/>
  <c r="E361" i="4"/>
  <c r="D361" i="4"/>
  <c r="C361" i="4"/>
  <c r="B361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4" i="4"/>
  <c r="E5" i="4"/>
  <c r="E6" i="4"/>
  <c r="E7" i="4"/>
  <c r="E8" i="4"/>
  <c r="E9" i="4"/>
  <c r="E10" i="4"/>
  <c r="E11" i="4"/>
  <c r="E12" i="4"/>
  <c r="E14" i="4"/>
  <c r="E15" i="4"/>
  <c r="E16" i="4"/>
  <c r="E17" i="4"/>
  <c r="E18" i="4"/>
  <c r="E19" i="4"/>
  <c r="E20" i="4"/>
  <c r="E21" i="4"/>
  <c r="E22" i="4"/>
  <c r="E23" i="4"/>
  <c r="E24" i="4"/>
  <c r="E3" i="4"/>
  <c r="E2" i="4"/>
  <c r="O19" i="4"/>
  <c r="P19" i="4" s="1"/>
  <c r="B19" i="4"/>
  <c r="C19" i="4"/>
  <c r="D19" i="4"/>
  <c r="O360" i="4" l="1"/>
  <c r="P360" i="4" s="1"/>
  <c r="D360" i="4"/>
  <c r="C360" i="4"/>
  <c r="B360" i="4"/>
  <c r="O359" i="4"/>
  <c r="P359" i="4" s="1"/>
  <c r="D359" i="4"/>
  <c r="C359" i="4"/>
  <c r="B359" i="4"/>
  <c r="O358" i="4"/>
  <c r="P358" i="4" s="1"/>
  <c r="D358" i="4"/>
  <c r="C358" i="4"/>
  <c r="B358" i="4"/>
  <c r="O357" i="4"/>
  <c r="P357" i="4" s="1"/>
  <c r="D357" i="4"/>
  <c r="C357" i="4"/>
  <c r="B357" i="4"/>
  <c r="O356" i="4"/>
  <c r="P356" i="4" s="1"/>
  <c r="D356" i="4"/>
  <c r="C356" i="4"/>
  <c r="B356" i="4"/>
  <c r="O355" i="4"/>
  <c r="P355" i="4" s="1"/>
  <c r="D355" i="4"/>
  <c r="C355" i="4"/>
  <c r="B355" i="4"/>
  <c r="O354" i="4"/>
  <c r="P354" i="4" s="1"/>
  <c r="D354" i="4"/>
  <c r="C354" i="4"/>
  <c r="B354" i="4"/>
  <c r="O353" i="4"/>
  <c r="P353" i="4" s="1"/>
  <c r="D353" i="4"/>
  <c r="C353" i="4"/>
  <c r="B353" i="4"/>
  <c r="O352" i="4"/>
  <c r="P352" i="4" s="1"/>
  <c r="D352" i="4"/>
  <c r="C352" i="4"/>
  <c r="B352" i="4"/>
  <c r="O351" i="4"/>
  <c r="P351" i="4" s="1"/>
  <c r="D351" i="4"/>
  <c r="C351" i="4"/>
  <c r="B351" i="4"/>
  <c r="O350" i="4"/>
  <c r="P350" i="4" s="1"/>
  <c r="D350" i="4"/>
  <c r="C350" i="4"/>
  <c r="B350" i="4"/>
  <c r="O349" i="4"/>
  <c r="P349" i="4" s="1"/>
  <c r="D349" i="4"/>
  <c r="C349" i="4"/>
  <c r="B349" i="4"/>
  <c r="O348" i="4"/>
  <c r="P348" i="4" s="1"/>
  <c r="D348" i="4"/>
  <c r="C348" i="4"/>
  <c r="B348" i="4"/>
  <c r="O347" i="4"/>
  <c r="P347" i="4" s="1"/>
  <c r="D347" i="4"/>
  <c r="C347" i="4"/>
  <c r="B347" i="4"/>
  <c r="O346" i="4"/>
  <c r="P346" i="4" s="1"/>
  <c r="D346" i="4"/>
  <c r="C346" i="4"/>
  <c r="B346" i="4"/>
  <c r="O345" i="4"/>
  <c r="P345" i="4" s="1"/>
  <c r="D345" i="4"/>
  <c r="C345" i="4"/>
  <c r="B345" i="4"/>
  <c r="O344" i="4"/>
  <c r="P344" i="4" s="1"/>
  <c r="D344" i="4"/>
  <c r="C344" i="4"/>
  <c r="B344" i="4"/>
  <c r="O343" i="4"/>
  <c r="P343" i="4" s="1"/>
  <c r="D343" i="4"/>
  <c r="C343" i="4"/>
  <c r="B343" i="4"/>
  <c r="O342" i="4"/>
  <c r="P342" i="4" s="1"/>
  <c r="D342" i="4"/>
  <c r="C342" i="4"/>
  <c r="B342" i="4"/>
  <c r="O341" i="4"/>
  <c r="P341" i="4" s="1"/>
  <c r="D341" i="4"/>
  <c r="C341" i="4"/>
  <c r="B341" i="4"/>
  <c r="O340" i="4"/>
  <c r="P340" i="4" s="1"/>
  <c r="D340" i="4"/>
  <c r="C340" i="4"/>
  <c r="B340" i="4"/>
  <c r="O339" i="4"/>
  <c r="P339" i="4" s="1"/>
  <c r="D339" i="4"/>
  <c r="C339" i="4"/>
  <c r="B339" i="4"/>
  <c r="O338" i="4"/>
  <c r="P338" i="4" s="1"/>
  <c r="D338" i="4"/>
  <c r="C338" i="4"/>
  <c r="B338" i="4"/>
  <c r="O3" i="4" l="1"/>
  <c r="P3" i="4" s="1"/>
  <c r="O4" i="4"/>
  <c r="P4" i="4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4" i="4"/>
  <c r="P14" i="4" s="1"/>
  <c r="O15" i="4"/>
  <c r="P15" i="4" s="1"/>
  <c r="O16" i="4"/>
  <c r="P16" i="4" s="1"/>
  <c r="O17" i="4"/>
  <c r="P17" i="4" s="1"/>
  <c r="O18" i="4"/>
  <c r="P18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P40" i="4" s="1"/>
  <c r="O41" i="4"/>
  <c r="P41" i="4" s="1"/>
  <c r="O42" i="4"/>
  <c r="P42" i="4" s="1"/>
  <c r="O43" i="4"/>
  <c r="P43" i="4" s="1"/>
  <c r="O44" i="4"/>
  <c r="P44" i="4" s="1"/>
  <c r="O45" i="4"/>
  <c r="P45" i="4" s="1"/>
  <c r="O46" i="4"/>
  <c r="P46" i="4" s="1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60" i="4"/>
  <c r="P60" i="4" s="1"/>
  <c r="O61" i="4"/>
  <c r="P61" i="4" s="1"/>
  <c r="O62" i="4"/>
  <c r="P62" i="4" s="1"/>
  <c r="O63" i="4"/>
  <c r="P63" i="4" s="1"/>
  <c r="O64" i="4"/>
  <c r="P64" i="4" s="1"/>
  <c r="O65" i="4"/>
  <c r="P65" i="4" s="1"/>
  <c r="O66" i="4"/>
  <c r="P66" i="4" s="1"/>
  <c r="O67" i="4"/>
  <c r="P67" i="4" s="1"/>
  <c r="O68" i="4"/>
  <c r="P68" i="4" s="1"/>
  <c r="O69" i="4"/>
  <c r="P69" i="4" s="1"/>
  <c r="O70" i="4"/>
  <c r="P70" i="4" s="1"/>
  <c r="O71" i="4"/>
  <c r="P71" i="4" s="1"/>
  <c r="O72" i="4"/>
  <c r="P72" i="4" s="1"/>
  <c r="O73" i="4"/>
  <c r="P73" i="4" s="1"/>
  <c r="O74" i="4"/>
  <c r="P74" i="4" s="1"/>
  <c r="O75" i="4"/>
  <c r="P75" i="4" s="1"/>
  <c r="O76" i="4"/>
  <c r="P76" i="4" s="1"/>
  <c r="O77" i="4"/>
  <c r="P77" i="4" s="1"/>
  <c r="O78" i="4"/>
  <c r="P78" i="4" s="1"/>
  <c r="O79" i="4"/>
  <c r="P79" i="4" s="1"/>
  <c r="O80" i="4"/>
  <c r="P80" i="4" s="1"/>
  <c r="O81" i="4"/>
  <c r="P81" i="4" s="1"/>
  <c r="O82" i="4"/>
  <c r="P82" i="4" s="1"/>
  <c r="O83" i="4"/>
  <c r="P83" i="4" s="1"/>
  <c r="O84" i="4"/>
  <c r="P84" i="4" s="1"/>
  <c r="O85" i="4"/>
  <c r="P85" i="4" s="1"/>
  <c r="O86" i="4"/>
  <c r="P86" i="4" s="1"/>
  <c r="O87" i="4"/>
  <c r="P87" i="4" s="1"/>
  <c r="O88" i="4"/>
  <c r="P88" i="4" s="1"/>
  <c r="O89" i="4"/>
  <c r="P89" i="4" s="1"/>
  <c r="O90" i="4"/>
  <c r="P90" i="4" s="1"/>
  <c r="O91" i="4"/>
  <c r="P91" i="4" s="1"/>
  <c r="O92" i="4"/>
  <c r="P92" i="4" s="1"/>
  <c r="O93" i="4"/>
  <c r="P93" i="4" s="1"/>
  <c r="O94" i="4"/>
  <c r="P94" i="4" s="1"/>
  <c r="O95" i="4"/>
  <c r="P95" i="4" s="1"/>
  <c r="O96" i="4"/>
  <c r="P96" i="4" s="1"/>
  <c r="O97" i="4"/>
  <c r="P97" i="4" s="1"/>
  <c r="O98" i="4"/>
  <c r="P98" i="4" s="1"/>
  <c r="O99" i="4"/>
  <c r="P99" i="4" s="1"/>
  <c r="O100" i="4"/>
  <c r="P100" i="4" s="1"/>
  <c r="O101" i="4"/>
  <c r="P101" i="4" s="1"/>
  <c r="O102" i="4"/>
  <c r="P102" i="4" s="1"/>
  <c r="O103" i="4"/>
  <c r="P103" i="4" s="1"/>
  <c r="O104" i="4"/>
  <c r="P104" i="4" s="1"/>
  <c r="O105" i="4"/>
  <c r="P105" i="4" s="1"/>
  <c r="O106" i="4"/>
  <c r="P106" i="4" s="1"/>
  <c r="O107" i="4"/>
  <c r="P107" i="4" s="1"/>
  <c r="O108" i="4"/>
  <c r="P108" i="4" s="1"/>
  <c r="O109" i="4"/>
  <c r="P109" i="4" s="1"/>
  <c r="O110" i="4"/>
  <c r="P110" i="4" s="1"/>
  <c r="O111" i="4"/>
  <c r="P111" i="4" s="1"/>
  <c r="O112" i="4"/>
  <c r="P112" i="4" s="1"/>
  <c r="O113" i="4"/>
  <c r="P113" i="4" s="1"/>
  <c r="O114" i="4"/>
  <c r="P114" i="4" s="1"/>
  <c r="O115" i="4"/>
  <c r="P115" i="4" s="1"/>
  <c r="O116" i="4"/>
  <c r="P116" i="4" s="1"/>
  <c r="O117" i="4"/>
  <c r="P117" i="4" s="1"/>
  <c r="O118" i="4"/>
  <c r="P118" i="4" s="1"/>
  <c r="O119" i="4"/>
  <c r="P119" i="4" s="1"/>
  <c r="O120" i="4"/>
  <c r="P120" i="4" s="1"/>
  <c r="O121" i="4"/>
  <c r="P121" i="4" s="1"/>
  <c r="O122" i="4"/>
  <c r="P122" i="4" s="1"/>
  <c r="O123" i="4"/>
  <c r="P123" i="4" s="1"/>
  <c r="O124" i="4"/>
  <c r="P124" i="4" s="1"/>
  <c r="O125" i="4"/>
  <c r="P125" i="4" s="1"/>
  <c r="O126" i="4"/>
  <c r="P126" i="4" s="1"/>
  <c r="O127" i="4"/>
  <c r="P127" i="4" s="1"/>
  <c r="O128" i="4"/>
  <c r="P128" i="4" s="1"/>
  <c r="O129" i="4"/>
  <c r="P129" i="4" s="1"/>
  <c r="O130" i="4"/>
  <c r="P130" i="4" s="1"/>
  <c r="O131" i="4"/>
  <c r="P131" i="4" s="1"/>
  <c r="O132" i="4"/>
  <c r="P132" i="4" s="1"/>
  <c r="O133" i="4"/>
  <c r="P133" i="4" s="1"/>
  <c r="O134" i="4"/>
  <c r="P134" i="4" s="1"/>
  <c r="O135" i="4"/>
  <c r="P135" i="4" s="1"/>
  <c r="O136" i="4"/>
  <c r="P136" i="4" s="1"/>
  <c r="O137" i="4"/>
  <c r="P137" i="4" s="1"/>
  <c r="O138" i="4"/>
  <c r="P138" i="4" s="1"/>
  <c r="O139" i="4"/>
  <c r="P139" i="4" s="1"/>
  <c r="O140" i="4"/>
  <c r="P140" i="4" s="1"/>
  <c r="O141" i="4"/>
  <c r="P141" i="4" s="1"/>
  <c r="O142" i="4"/>
  <c r="P142" i="4" s="1"/>
  <c r="O143" i="4"/>
  <c r="P143" i="4" s="1"/>
  <c r="O144" i="4"/>
  <c r="P144" i="4" s="1"/>
  <c r="O145" i="4"/>
  <c r="P145" i="4" s="1"/>
  <c r="O146" i="4"/>
  <c r="P146" i="4" s="1"/>
  <c r="O147" i="4"/>
  <c r="P147" i="4" s="1"/>
  <c r="O148" i="4"/>
  <c r="P148" i="4" s="1"/>
  <c r="O149" i="4"/>
  <c r="P149" i="4" s="1"/>
  <c r="O150" i="4"/>
  <c r="P150" i="4" s="1"/>
  <c r="O151" i="4"/>
  <c r="P151" i="4" s="1"/>
  <c r="O152" i="4"/>
  <c r="P152" i="4" s="1"/>
  <c r="O153" i="4"/>
  <c r="P153" i="4" s="1"/>
  <c r="O154" i="4"/>
  <c r="P154" i="4" s="1"/>
  <c r="O155" i="4"/>
  <c r="P155" i="4" s="1"/>
  <c r="O156" i="4"/>
  <c r="P156" i="4" s="1"/>
  <c r="O157" i="4"/>
  <c r="P157" i="4" s="1"/>
  <c r="O158" i="4"/>
  <c r="P158" i="4" s="1"/>
  <c r="O159" i="4"/>
  <c r="P159" i="4" s="1"/>
  <c r="O160" i="4"/>
  <c r="P160" i="4" s="1"/>
  <c r="O161" i="4"/>
  <c r="P161" i="4" s="1"/>
  <c r="O162" i="4"/>
  <c r="P162" i="4" s="1"/>
  <c r="O163" i="4"/>
  <c r="P163" i="4" s="1"/>
  <c r="O164" i="4"/>
  <c r="P164" i="4" s="1"/>
  <c r="O165" i="4"/>
  <c r="P165" i="4" s="1"/>
  <c r="O166" i="4"/>
  <c r="P166" i="4" s="1"/>
  <c r="O167" i="4"/>
  <c r="P167" i="4" s="1"/>
  <c r="O168" i="4"/>
  <c r="P168" i="4" s="1"/>
  <c r="O169" i="4"/>
  <c r="P169" i="4" s="1"/>
  <c r="O170" i="4"/>
  <c r="P170" i="4" s="1"/>
  <c r="O171" i="4"/>
  <c r="P171" i="4" s="1"/>
  <c r="O172" i="4"/>
  <c r="P172" i="4" s="1"/>
  <c r="O173" i="4"/>
  <c r="P173" i="4" s="1"/>
  <c r="O174" i="4"/>
  <c r="P174" i="4" s="1"/>
  <c r="O175" i="4"/>
  <c r="P175" i="4" s="1"/>
  <c r="O176" i="4"/>
  <c r="P176" i="4" s="1"/>
  <c r="O177" i="4"/>
  <c r="P177" i="4" s="1"/>
  <c r="O178" i="4"/>
  <c r="P178" i="4" s="1"/>
  <c r="O179" i="4"/>
  <c r="P179" i="4" s="1"/>
  <c r="O180" i="4"/>
  <c r="P180" i="4" s="1"/>
  <c r="O181" i="4"/>
  <c r="P181" i="4" s="1"/>
  <c r="O182" i="4"/>
  <c r="P182" i="4" s="1"/>
  <c r="O183" i="4"/>
  <c r="P183" i="4" s="1"/>
  <c r="O184" i="4"/>
  <c r="P184" i="4" s="1"/>
  <c r="O185" i="4"/>
  <c r="P185" i="4" s="1"/>
  <c r="O186" i="4"/>
  <c r="P186" i="4" s="1"/>
  <c r="O187" i="4"/>
  <c r="P187" i="4" s="1"/>
  <c r="O188" i="4"/>
  <c r="P188" i="4" s="1"/>
  <c r="O189" i="4"/>
  <c r="P189" i="4" s="1"/>
  <c r="O190" i="4"/>
  <c r="P190" i="4" s="1"/>
  <c r="O191" i="4"/>
  <c r="P191" i="4" s="1"/>
  <c r="O192" i="4"/>
  <c r="P192" i="4" s="1"/>
  <c r="O193" i="4"/>
  <c r="P193" i="4" s="1"/>
  <c r="O194" i="4"/>
  <c r="P194" i="4" s="1"/>
  <c r="O195" i="4"/>
  <c r="P195" i="4" s="1"/>
  <c r="O196" i="4"/>
  <c r="P196" i="4" s="1"/>
  <c r="O197" i="4"/>
  <c r="P197" i="4" s="1"/>
  <c r="O198" i="4"/>
  <c r="P198" i="4" s="1"/>
  <c r="O199" i="4"/>
  <c r="P199" i="4" s="1"/>
  <c r="O200" i="4"/>
  <c r="P200" i="4" s="1"/>
  <c r="O201" i="4"/>
  <c r="P201" i="4" s="1"/>
  <c r="O202" i="4"/>
  <c r="P202" i="4" s="1"/>
  <c r="O203" i="4"/>
  <c r="P203" i="4" s="1"/>
  <c r="O204" i="4"/>
  <c r="P204" i="4" s="1"/>
  <c r="O205" i="4"/>
  <c r="P205" i="4" s="1"/>
  <c r="O206" i="4"/>
  <c r="P206" i="4" s="1"/>
  <c r="O207" i="4"/>
  <c r="P207" i="4" s="1"/>
  <c r="O208" i="4"/>
  <c r="P208" i="4" s="1"/>
  <c r="O209" i="4"/>
  <c r="P209" i="4" s="1"/>
  <c r="O210" i="4"/>
  <c r="P210" i="4" s="1"/>
  <c r="O211" i="4"/>
  <c r="P211" i="4" s="1"/>
  <c r="O212" i="4"/>
  <c r="P212" i="4" s="1"/>
  <c r="O213" i="4"/>
  <c r="P213" i="4" s="1"/>
  <c r="O214" i="4"/>
  <c r="P214" i="4" s="1"/>
  <c r="O215" i="4"/>
  <c r="P215" i="4" s="1"/>
  <c r="O216" i="4"/>
  <c r="P216" i="4" s="1"/>
  <c r="O217" i="4"/>
  <c r="P217" i="4" s="1"/>
  <c r="O218" i="4"/>
  <c r="P218" i="4" s="1"/>
  <c r="O219" i="4"/>
  <c r="P219" i="4" s="1"/>
  <c r="O220" i="4"/>
  <c r="P220" i="4" s="1"/>
  <c r="O221" i="4"/>
  <c r="P221" i="4" s="1"/>
  <c r="O222" i="4"/>
  <c r="P222" i="4" s="1"/>
  <c r="O223" i="4"/>
  <c r="P223" i="4" s="1"/>
  <c r="O224" i="4"/>
  <c r="P224" i="4" s="1"/>
  <c r="O225" i="4"/>
  <c r="P225" i="4" s="1"/>
  <c r="O226" i="4"/>
  <c r="P226" i="4" s="1"/>
  <c r="O227" i="4"/>
  <c r="P227" i="4" s="1"/>
  <c r="O228" i="4"/>
  <c r="P228" i="4" s="1"/>
  <c r="O229" i="4"/>
  <c r="P229" i="4" s="1"/>
  <c r="O230" i="4"/>
  <c r="P230" i="4" s="1"/>
  <c r="O231" i="4"/>
  <c r="P231" i="4" s="1"/>
  <c r="O232" i="4"/>
  <c r="P232" i="4" s="1"/>
  <c r="O233" i="4"/>
  <c r="P233" i="4" s="1"/>
  <c r="O234" i="4"/>
  <c r="P234" i="4" s="1"/>
  <c r="O235" i="4"/>
  <c r="P235" i="4" s="1"/>
  <c r="O236" i="4"/>
  <c r="P236" i="4" s="1"/>
  <c r="O237" i="4"/>
  <c r="P237" i="4" s="1"/>
  <c r="O238" i="4"/>
  <c r="P238" i="4" s="1"/>
  <c r="O239" i="4"/>
  <c r="P239" i="4" s="1"/>
  <c r="O240" i="4"/>
  <c r="P240" i="4" s="1"/>
  <c r="O241" i="4"/>
  <c r="P241" i="4" s="1"/>
  <c r="O242" i="4"/>
  <c r="P242" i="4" s="1"/>
  <c r="O243" i="4"/>
  <c r="P243" i="4" s="1"/>
  <c r="O244" i="4"/>
  <c r="P244" i="4" s="1"/>
  <c r="O245" i="4"/>
  <c r="P245" i="4" s="1"/>
  <c r="O246" i="4"/>
  <c r="P246" i="4" s="1"/>
  <c r="O247" i="4"/>
  <c r="P247" i="4" s="1"/>
  <c r="O248" i="4"/>
  <c r="P248" i="4" s="1"/>
  <c r="O249" i="4"/>
  <c r="P249" i="4" s="1"/>
  <c r="O250" i="4"/>
  <c r="P250" i="4" s="1"/>
  <c r="O251" i="4"/>
  <c r="P251" i="4" s="1"/>
  <c r="O252" i="4"/>
  <c r="P252" i="4" s="1"/>
  <c r="O253" i="4"/>
  <c r="P253" i="4" s="1"/>
  <c r="O254" i="4"/>
  <c r="P254" i="4" s="1"/>
  <c r="O255" i="4"/>
  <c r="P255" i="4" s="1"/>
  <c r="O256" i="4"/>
  <c r="P256" i="4" s="1"/>
  <c r="O257" i="4"/>
  <c r="P257" i="4" s="1"/>
  <c r="O258" i="4"/>
  <c r="P258" i="4" s="1"/>
  <c r="O259" i="4"/>
  <c r="P259" i="4" s="1"/>
  <c r="O260" i="4"/>
  <c r="P260" i="4" s="1"/>
  <c r="O261" i="4"/>
  <c r="P261" i="4" s="1"/>
  <c r="O262" i="4"/>
  <c r="P262" i="4" s="1"/>
  <c r="O263" i="4"/>
  <c r="P263" i="4" s="1"/>
  <c r="O264" i="4"/>
  <c r="P264" i="4" s="1"/>
  <c r="O265" i="4"/>
  <c r="P265" i="4" s="1"/>
  <c r="O266" i="4"/>
  <c r="P266" i="4" s="1"/>
  <c r="O267" i="4"/>
  <c r="P267" i="4" s="1"/>
  <c r="O268" i="4"/>
  <c r="P268" i="4" s="1"/>
  <c r="O269" i="4"/>
  <c r="P269" i="4" s="1"/>
  <c r="O270" i="4"/>
  <c r="P270" i="4" s="1"/>
  <c r="O271" i="4"/>
  <c r="P271" i="4" s="1"/>
  <c r="O272" i="4"/>
  <c r="P272" i="4" s="1"/>
  <c r="O273" i="4"/>
  <c r="P273" i="4" s="1"/>
  <c r="O274" i="4"/>
  <c r="P274" i="4" s="1"/>
  <c r="O275" i="4"/>
  <c r="P275" i="4" s="1"/>
  <c r="O276" i="4"/>
  <c r="P276" i="4" s="1"/>
  <c r="O277" i="4"/>
  <c r="P277" i="4" s="1"/>
  <c r="O278" i="4"/>
  <c r="P278" i="4" s="1"/>
  <c r="O279" i="4"/>
  <c r="P279" i="4" s="1"/>
  <c r="O280" i="4"/>
  <c r="P280" i="4" s="1"/>
  <c r="O281" i="4"/>
  <c r="P281" i="4" s="1"/>
  <c r="O282" i="4"/>
  <c r="P282" i="4" s="1"/>
  <c r="O283" i="4"/>
  <c r="P283" i="4" s="1"/>
  <c r="O284" i="4"/>
  <c r="P284" i="4" s="1"/>
  <c r="O285" i="4"/>
  <c r="P285" i="4" s="1"/>
  <c r="O286" i="4"/>
  <c r="P286" i="4" s="1"/>
  <c r="O287" i="4"/>
  <c r="P287" i="4" s="1"/>
  <c r="O288" i="4"/>
  <c r="P288" i="4" s="1"/>
  <c r="O289" i="4"/>
  <c r="P289" i="4" s="1"/>
  <c r="O290" i="4"/>
  <c r="P290" i="4" s="1"/>
  <c r="O291" i="4"/>
  <c r="P291" i="4" s="1"/>
  <c r="O292" i="4"/>
  <c r="P292" i="4" s="1"/>
  <c r="O293" i="4"/>
  <c r="P293" i="4" s="1"/>
  <c r="O294" i="4"/>
  <c r="P294" i="4" s="1"/>
  <c r="O295" i="4"/>
  <c r="P295" i="4" s="1"/>
  <c r="O296" i="4"/>
  <c r="P296" i="4" s="1"/>
  <c r="O297" i="4"/>
  <c r="P297" i="4" s="1"/>
  <c r="O298" i="4"/>
  <c r="P298" i="4" s="1"/>
  <c r="O299" i="4"/>
  <c r="P299" i="4" s="1"/>
  <c r="O300" i="4"/>
  <c r="P300" i="4" s="1"/>
  <c r="O301" i="4"/>
  <c r="P301" i="4" s="1"/>
  <c r="O302" i="4"/>
  <c r="P302" i="4" s="1"/>
  <c r="O303" i="4"/>
  <c r="P303" i="4" s="1"/>
  <c r="O304" i="4"/>
  <c r="P304" i="4" s="1"/>
  <c r="O305" i="4"/>
  <c r="P305" i="4" s="1"/>
  <c r="O306" i="4"/>
  <c r="P306" i="4" s="1"/>
  <c r="O307" i="4"/>
  <c r="P307" i="4" s="1"/>
  <c r="O308" i="4"/>
  <c r="P308" i="4" s="1"/>
  <c r="O309" i="4"/>
  <c r="P309" i="4" s="1"/>
  <c r="O310" i="4"/>
  <c r="P310" i="4" s="1"/>
  <c r="O311" i="4"/>
  <c r="P311" i="4" s="1"/>
  <c r="O312" i="4"/>
  <c r="P312" i="4" s="1"/>
  <c r="O313" i="4"/>
  <c r="P313" i="4" s="1"/>
  <c r="O314" i="4"/>
  <c r="P314" i="4" s="1"/>
  <c r="O315" i="4"/>
  <c r="P315" i="4" s="1"/>
  <c r="O316" i="4"/>
  <c r="P316" i="4" s="1"/>
  <c r="O317" i="4"/>
  <c r="P317" i="4" s="1"/>
  <c r="O318" i="4"/>
  <c r="P318" i="4" s="1"/>
  <c r="O319" i="4"/>
  <c r="P319" i="4" s="1"/>
  <c r="O320" i="4"/>
  <c r="P320" i="4" s="1"/>
  <c r="O321" i="4"/>
  <c r="P321" i="4" s="1"/>
  <c r="O322" i="4"/>
  <c r="P322" i="4" s="1"/>
  <c r="O323" i="4"/>
  <c r="P323" i="4" s="1"/>
  <c r="O324" i="4"/>
  <c r="P324" i="4" s="1"/>
  <c r="O325" i="4"/>
  <c r="P325" i="4" s="1"/>
  <c r="O326" i="4"/>
  <c r="P326" i="4" s="1"/>
  <c r="O327" i="4"/>
  <c r="P327" i="4" s="1"/>
  <c r="O328" i="4"/>
  <c r="P328" i="4" s="1"/>
  <c r="O329" i="4"/>
  <c r="P329" i="4" s="1"/>
  <c r="O330" i="4"/>
  <c r="P330" i="4" s="1"/>
  <c r="O331" i="4"/>
  <c r="P331" i="4" s="1"/>
  <c r="O332" i="4"/>
  <c r="P332" i="4" s="1"/>
  <c r="O333" i="4"/>
  <c r="P333" i="4" s="1"/>
  <c r="O334" i="4"/>
  <c r="P334" i="4" s="1"/>
  <c r="O335" i="4"/>
  <c r="P335" i="4" s="1"/>
  <c r="B2" i="4"/>
  <c r="C2" i="4"/>
  <c r="D2" i="4"/>
  <c r="O2" i="4"/>
  <c r="P2" i="4" s="1"/>
  <c r="B3" i="4"/>
  <c r="C3" i="4"/>
  <c r="D3" i="4"/>
  <c r="B4" i="4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B73" i="4"/>
  <c r="C73" i="4"/>
  <c r="D73" i="4"/>
  <c r="B74" i="4"/>
  <c r="C74" i="4"/>
  <c r="D74" i="4"/>
  <c r="B75" i="4"/>
  <c r="C75" i="4"/>
  <c r="D75" i="4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B81" i="4"/>
  <c r="C81" i="4"/>
  <c r="D81" i="4"/>
  <c r="B82" i="4"/>
  <c r="C82" i="4"/>
  <c r="D82" i="4"/>
  <c r="B83" i="4"/>
  <c r="C83" i="4"/>
  <c r="D83" i="4"/>
  <c r="B84" i="4"/>
  <c r="C84" i="4"/>
  <c r="D84" i="4"/>
  <c r="B85" i="4"/>
  <c r="C85" i="4"/>
  <c r="D85" i="4"/>
  <c r="B86" i="4"/>
  <c r="C86" i="4"/>
  <c r="D86" i="4"/>
  <c r="B87" i="4"/>
  <c r="C87" i="4"/>
  <c r="D87" i="4"/>
  <c r="B88" i="4"/>
  <c r="C88" i="4"/>
  <c r="D88" i="4"/>
  <c r="B89" i="4"/>
  <c r="C89" i="4"/>
  <c r="D89" i="4"/>
  <c r="B90" i="4"/>
  <c r="C90" i="4"/>
  <c r="D90" i="4"/>
  <c r="B91" i="4"/>
  <c r="C91" i="4"/>
  <c r="D91" i="4"/>
  <c r="B92" i="4"/>
  <c r="C92" i="4"/>
  <c r="D92" i="4"/>
  <c r="B93" i="4"/>
  <c r="C93" i="4"/>
  <c r="D93" i="4"/>
  <c r="B94" i="4"/>
  <c r="C94" i="4"/>
  <c r="D94" i="4"/>
  <c r="B95" i="4"/>
  <c r="C95" i="4"/>
  <c r="D95" i="4"/>
  <c r="B96" i="4"/>
  <c r="C96" i="4"/>
  <c r="D96" i="4"/>
  <c r="B97" i="4"/>
  <c r="C97" i="4"/>
  <c r="D97" i="4"/>
  <c r="B98" i="4"/>
  <c r="C98" i="4"/>
  <c r="D98" i="4"/>
  <c r="B99" i="4"/>
  <c r="C99" i="4"/>
  <c r="D99" i="4"/>
  <c r="B100" i="4"/>
  <c r="C100" i="4"/>
  <c r="D100" i="4"/>
  <c r="B101" i="4"/>
  <c r="C101" i="4"/>
  <c r="D101" i="4"/>
  <c r="B102" i="4"/>
  <c r="C102" i="4"/>
  <c r="D102" i="4"/>
  <c r="B103" i="4"/>
  <c r="C103" i="4"/>
  <c r="D103" i="4"/>
  <c r="B104" i="4"/>
  <c r="C104" i="4"/>
  <c r="D104" i="4"/>
  <c r="B105" i="4"/>
  <c r="C105" i="4"/>
  <c r="D105" i="4"/>
  <c r="B106" i="4"/>
  <c r="C106" i="4"/>
  <c r="D106" i="4"/>
  <c r="B107" i="4"/>
  <c r="C107" i="4"/>
  <c r="D107" i="4"/>
  <c r="B108" i="4"/>
  <c r="C108" i="4"/>
  <c r="D108" i="4"/>
  <c r="B109" i="4"/>
  <c r="C109" i="4"/>
  <c r="D109" i="4"/>
  <c r="B110" i="4"/>
  <c r="C110" i="4"/>
  <c r="D110" i="4"/>
  <c r="B111" i="4"/>
  <c r="C111" i="4"/>
  <c r="D111" i="4"/>
  <c r="B112" i="4"/>
  <c r="C112" i="4"/>
  <c r="D112" i="4"/>
  <c r="B113" i="4"/>
  <c r="C113" i="4"/>
  <c r="D113" i="4"/>
  <c r="B114" i="4"/>
  <c r="C114" i="4"/>
  <c r="D114" i="4"/>
  <c r="B115" i="4"/>
  <c r="C115" i="4"/>
  <c r="D115" i="4"/>
  <c r="B116" i="4"/>
  <c r="C116" i="4"/>
  <c r="D116" i="4"/>
  <c r="B117" i="4"/>
  <c r="C117" i="4"/>
  <c r="D117" i="4"/>
  <c r="B118" i="4"/>
  <c r="C118" i="4"/>
  <c r="D118" i="4"/>
  <c r="B119" i="4"/>
  <c r="C119" i="4"/>
  <c r="D119" i="4"/>
  <c r="B120" i="4"/>
  <c r="C120" i="4"/>
  <c r="D120" i="4"/>
  <c r="B121" i="4"/>
  <c r="C121" i="4"/>
  <c r="D121" i="4"/>
  <c r="B122" i="4"/>
  <c r="C122" i="4"/>
  <c r="D122" i="4"/>
  <c r="B123" i="4"/>
  <c r="C123" i="4"/>
  <c r="D123" i="4"/>
  <c r="B124" i="4"/>
  <c r="C124" i="4"/>
  <c r="D124" i="4"/>
  <c r="B125" i="4"/>
  <c r="C125" i="4"/>
  <c r="D125" i="4"/>
  <c r="B126" i="4"/>
  <c r="C126" i="4"/>
  <c r="D126" i="4"/>
  <c r="B127" i="4"/>
  <c r="C127" i="4"/>
  <c r="D127" i="4"/>
  <c r="B128" i="4"/>
  <c r="C128" i="4"/>
  <c r="D128" i="4"/>
  <c r="B129" i="4"/>
  <c r="C129" i="4"/>
  <c r="D129" i="4"/>
  <c r="B130" i="4"/>
  <c r="C130" i="4"/>
  <c r="D130" i="4"/>
  <c r="B131" i="4"/>
  <c r="C131" i="4"/>
  <c r="D131" i="4"/>
  <c r="B132" i="4"/>
  <c r="C132" i="4"/>
  <c r="D132" i="4"/>
  <c r="B133" i="4"/>
  <c r="C133" i="4"/>
  <c r="D133" i="4"/>
  <c r="B134" i="4"/>
  <c r="C134" i="4"/>
  <c r="D134" i="4"/>
  <c r="B135" i="4"/>
  <c r="C135" i="4"/>
  <c r="D135" i="4"/>
  <c r="B136" i="4"/>
  <c r="C136" i="4"/>
  <c r="D136" i="4"/>
  <c r="B137" i="4"/>
  <c r="C137" i="4"/>
  <c r="D137" i="4"/>
  <c r="B138" i="4"/>
  <c r="C138" i="4"/>
  <c r="D138" i="4"/>
  <c r="B139" i="4"/>
  <c r="C139" i="4"/>
  <c r="D139" i="4"/>
  <c r="B140" i="4"/>
  <c r="C140" i="4"/>
  <c r="D140" i="4"/>
  <c r="B141" i="4"/>
  <c r="C141" i="4"/>
  <c r="D141" i="4"/>
  <c r="B142" i="4"/>
  <c r="C142" i="4"/>
  <c r="D142" i="4"/>
  <c r="B143" i="4"/>
  <c r="C143" i="4"/>
  <c r="D143" i="4"/>
  <c r="B144" i="4"/>
  <c r="C144" i="4"/>
  <c r="D144" i="4"/>
  <c r="B145" i="4"/>
  <c r="C145" i="4"/>
  <c r="D145" i="4"/>
  <c r="B146" i="4"/>
  <c r="C146" i="4"/>
  <c r="D146" i="4"/>
  <c r="B147" i="4"/>
  <c r="C147" i="4"/>
  <c r="D147" i="4"/>
  <c r="B148" i="4"/>
  <c r="C148" i="4"/>
  <c r="D148" i="4"/>
  <c r="B149" i="4"/>
  <c r="C149" i="4"/>
  <c r="D149" i="4"/>
  <c r="B150" i="4"/>
  <c r="C150" i="4"/>
  <c r="B151" i="4"/>
  <c r="C151" i="4"/>
  <c r="D151" i="4"/>
  <c r="B152" i="4"/>
  <c r="C152" i="4"/>
  <c r="D152" i="4"/>
  <c r="B153" i="4"/>
  <c r="C153" i="4"/>
  <c r="D153" i="4"/>
  <c r="B154" i="4"/>
  <c r="C154" i="4"/>
  <c r="D154" i="4"/>
  <c r="B155" i="4"/>
  <c r="C155" i="4"/>
  <c r="D155" i="4"/>
  <c r="B156" i="4"/>
  <c r="C156" i="4"/>
  <c r="D156" i="4"/>
  <c r="B157" i="4"/>
  <c r="C157" i="4"/>
  <c r="D157" i="4"/>
  <c r="B158" i="4"/>
  <c r="C158" i="4"/>
  <c r="D158" i="4"/>
  <c r="B159" i="4"/>
  <c r="C159" i="4"/>
  <c r="D159" i="4"/>
  <c r="B160" i="4"/>
  <c r="C160" i="4"/>
  <c r="D160" i="4"/>
  <c r="B161" i="4"/>
  <c r="C161" i="4"/>
  <c r="D161" i="4"/>
  <c r="B162" i="4"/>
  <c r="C162" i="4"/>
  <c r="D162" i="4"/>
  <c r="B163" i="4"/>
  <c r="C163" i="4"/>
  <c r="D163" i="4"/>
  <c r="B164" i="4"/>
  <c r="C164" i="4"/>
  <c r="D164" i="4"/>
  <c r="B165" i="4"/>
  <c r="C165" i="4"/>
  <c r="D165" i="4"/>
  <c r="B166" i="4"/>
  <c r="C166" i="4"/>
  <c r="D166" i="4"/>
  <c r="B167" i="4"/>
  <c r="C167" i="4"/>
  <c r="D167" i="4"/>
  <c r="B168" i="4"/>
  <c r="C168" i="4"/>
  <c r="D168" i="4"/>
  <c r="B169" i="4"/>
  <c r="C169" i="4"/>
  <c r="D169" i="4"/>
  <c r="B170" i="4"/>
  <c r="C170" i="4"/>
  <c r="D170" i="4"/>
  <c r="B171" i="4"/>
  <c r="C171" i="4"/>
  <c r="D171" i="4"/>
  <c r="B172" i="4"/>
  <c r="C172" i="4"/>
  <c r="D172" i="4"/>
  <c r="B173" i="4"/>
  <c r="C173" i="4"/>
  <c r="D173" i="4"/>
  <c r="B174" i="4"/>
  <c r="C174" i="4"/>
  <c r="D174" i="4"/>
  <c r="B175" i="4"/>
  <c r="C175" i="4"/>
  <c r="D175" i="4"/>
  <c r="B176" i="4"/>
  <c r="C176" i="4"/>
  <c r="D176" i="4"/>
  <c r="B177" i="4"/>
  <c r="C177" i="4"/>
  <c r="D177" i="4"/>
  <c r="B178" i="4"/>
  <c r="C178" i="4"/>
  <c r="D178" i="4"/>
  <c r="B179" i="4"/>
  <c r="C179" i="4"/>
  <c r="D179" i="4"/>
  <c r="B180" i="4"/>
  <c r="C180" i="4"/>
  <c r="D180" i="4"/>
  <c r="B181" i="4"/>
  <c r="C181" i="4"/>
  <c r="D181" i="4"/>
  <c r="B182" i="4"/>
  <c r="C182" i="4"/>
  <c r="D182" i="4"/>
  <c r="B183" i="4"/>
  <c r="C183" i="4"/>
  <c r="D183" i="4"/>
  <c r="B184" i="4"/>
  <c r="C184" i="4"/>
  <c r="D184" i="4"/>
  <c r="B185" i="4"/>
  <c r="C185" i="4"/>
  <c r="D185" i="4"/>
  <c r="B186" i="4"/>
  <c r="C186" i="4"/>
  <c r="D186" i="4"/>
  <c r="B187" i="4"/>
  <c r="C187" i="4"/>
  <c r="D187" i="4"/>
  <c r="B188" i="4"/>
  <c r="C188" i="4"/>
  <c r="D188" i="4"/>
  <c r="B189" i="4"/>
  <c r="C189" i="4"/>
  <c r="D189" i="4"/>
  <c r="B190" i="4"/>
  <c r="C190" i="4"/>
  <c r="D190" i="4"/>
  <c r="B191" i="4"/>
  <c r="C191" i="4"/>
  <c r="D191" i="4"/>
  <c r="B192" i="4"/>
  <c r="C192" i="4"/>
  <c r="D192" i="4"/>
  <c r="B193" i="4"/>
  <c r="C193" i="4"/>
  <c r="D193" i="4"/>
  <c r="B194" i="4"/>
  <c r="C194" i="4"/>
  <c r="D194" i="4"/>
  <c r="B195" i="4"/>
  <c r="C195" i="4"/>
  <c r="D195" i="4"/>
  <c r="B196" i="4"/>
  <c r="C196" i="4"/>
  <c r="D196" i="4"/>
  <c r="B197" i="4"/>
  <c r="C197" i="4"/>
  <c r="D197" i="4"/>
  <c r="B198" i="4"/>
  <c r="C198" i="4"/>
  <c r="D198" i="4"/>
  <c r="B199" i="4"/>
  <c r="C199" i="4"/>
  <c r="D199" i="4"/>
  <c r="B200" i="4"/>
  <c r="C200" i="4"/>
  <c r="D200" i="4"/>
  <c r="B201" i="4"/>
  <c r="C201" i="4"/>
  <c r="D201" i="4"/>
  <c r="B202" i="4"/>
  <c r="C202" i="4"/>
  <c r="D202" i="4"/>
  <c r="B203" i="4"/>
  <c r="C203" i="4"/>
  <c r="D203" i="4"/>
  <c r="B204" i="4"/>
  <c r="C204" i="4"/>
  <c r="D204" i="4"/>
  <c r="B205" i="4"/>
  <c r="C205" i="4"/>
  <c r="D205" i="4"/>
  <c r="B206" i="4"/>
  <c r="C206" i="4"/>
  <c r="D206" i="4"/>
  <c r="B207" i="4"/>
  <c r="C207" i="4"/>
  <c r="D207" i="4"/>
  <c r="B208" i="4"/>
  <c r="C208" i="4"/>
  <c r="D208" i="4"/>
  <c r="B209" i="4"/>
  <c r="C209" i="4"/>
  <c r="D209" i="4"/>
  <c r="B210" i="4"/>
  <c r="C210" i="4"/>
  <c r="D210" i="4"/>
  <c r="B211" i="4"/>
  <c r="C211" i="4"/>
  <c r="D211" i="4"/>
  <c r="B212" i="4"/>
  <c r="C212" i="4"/>
  <c r="D212" i="4"/>
  <c r="B213" i="4"/>
  <c r="C213" i="4"/>
  <c r="D213" i="4"/>
  <c r="B214" i="4"/>
  <c r="C214" i="4"/>
  <c r="D214" i="4"/>
  <c r="B215" i="4"/>
  <c r="C215" i="4"/>
  <c r="D215" i="4"/>
  <c r="B216" i="4"/>
  <c r="C216" i="4"/>
  <c r="D216" i="4"/>
  <c r="B217" i="4"/>
  <c r="C217" i="4"/>
  <c r="D217" i="4"/>
  <c r="B218" i="4"/>
  <c r="C218" i="4"/>
  <c r="D218" i="4"/>
  <c r="B219" i="4"/>
  <c r="C219" i="4"/>
  <c r="D219" i="4"/>
  <c r="B220" i="4"/>
  <c r="C220" i="4"/>
  <c r="D220" i="4"/>
  <c r="B221" i="4"/>
  <c r="C221" i="4"/>
  <c r="D221" i="4"/>
  <c r="B222" i="4"/>
  <c r="C222" i="4"/>
  <c r="D222" i="4"/>
  <c r="B223" i="4"/>
  <c r="C223" i="4"/>
  <c r="D223" i="4"/>
  <c r="B224" i="4"/>
  <c r="C224" i="4"/>
  <c r="D224" i="4"/>
  <c r="B225" i="4"/>
  <c r="C225" i="4"/>
  <c r="D225" i="4"/>
  <c r="B226" i="4"/>
  <c r="C226" i="4"/>
  <c r="D226" i="4"/>
  <c r="B227" i="4"/>
  <c r="C227" i="4"/>
  <c r="D227" i="4"/>
  <c r="B228" i="4"/>
  <c r="C228" i="4"/>
  <c r="D228" i="4"/>
  <c r="B229" i="4"/>
  <c r="C229" i="4"/>
  <c r="D229" i="4"/>
  <c r="B230" i="4"/>
  <c r="C230" i="4"/>
  <c r="D230" i="4"/>
  <c r="B231" i="4"/>
  <c r="C231" i="4"/>
  <c r="D231" i="4"/>
  <c r="B232" i="4"/>
  <c r="C232" i="4"/>
  <c r="D232" i="4"/>
  <c r="B233" i="4"/>
  <c r="C233" i="4"/>
  <c r="D233" i="4"/>
  <c r="B234" i="4"/>
  <c r="C234" i="4"/>
  <c r="D234" i="4"/>
  <c r="B235" i="4"/>
  <c r="C235" i="4"/>
  <c r="D235" i="4"/>
  <c r="B236" i="4"/>
  <c r="C236" i="4"/>
  <c r="D236" i="4"/>
  <c r="B237" i="4"/>
  <c r="C237" i="4"/>
  <c r="D237" i="4"/>
  <c r="B238" i="4"/>
  <c r="C238" i="4"/>
  <c r="D238" i="4"/>
  <c r="B239" i="4"/>
  <c r="C239" i="4"/>
  <c r="D239" i="4"/>
  <c r="B240" i="4"/>
  <c r="C240" i="4"/>
  <c r="D240" i="4"/>
  <c r="B241" i="4"/>
  <c r="C241" i="4"/>
  <c r="D241" i="4"/>
  <c r="B242" i="4"/>
  <c r="C242" i="4"/>
  <c r="D242" i="4"/>
  <c r="B243" i="4"/>
  <c r="C243" i="4"/>
  <c r="D243" i="4"/>
  <c r="B244" i="4"/>
  <c r="C244" i="4"/>
  <c r="D244" i="4"/>
  <c r="B245" i="4"/>
  <c r="C245" i="4"/>
  <c r="D245" i="4"/>
  <c r="B246" i="4"/>
  <c r="C246" i="4"/>
  <c r="D246" i="4"/>
  <c r="B247" i="4"/>
  <c r="C247" i="4"/>
  <c r="D247" i="4"/>
  <c r="B248" i="4"/>
  <c r="C248" i="4"/>
  <c r="D248" i="4"/>
  <c r="B249" i="4"/>
  <c r="C249" i="4"/>
  <c r="D249" i="4"/>
  <c r="B250" i="4"/>
  <c r="C250" i="4"/>
  <c r="D250" i="4"/>
  <c r="B251" i="4"/>
  <c r="C251" i="4"/>
  <c r="D251" i="4"/>
  <c r="B252" i="4"/>
  <c r="C252" i="4"/>
  <c r="D252" i="4"/>
  <c r="B253" i="4"/>
  <c r="C253" i="4"/>
  <c r="D253" i="4"/>
  <c r="B254" i="4"/>
  <c r="C254" i="4"/>
  <c r="D254" i="4"/>
  <c r="B255" i="4"/>
  <c r="C255" i="4"/>
  <c r="D255" i="4"/>
  <c r="B256" i="4"/>
  <c r="C256" i="4"/>
  <c r="D256" i="4"/>
  <c r="B257" i="4"/>
  <c r="C257" i="4"/>
  <c r="D257" i="4"/>
  <c r="B258" i="4"/>
  <c r="C258" i="4"/>
  <c r="D258" i="4"/>
  <c r="B259" i="4"/>
  <c r="C259" i="4"/>
  <c r="D259" i="4"/>
  <c r="B260" i="4"/>
  <c r="C260" i="4"/>
  <c r="D260" i="4"/>
  <c r="B261" i="4"/>
  <c r="C261" i="4"/>
  <c r="D261" i="4"/>
  <c r="B262" i="4"/>
  <c r="C262" i="4"/>
  <c r="D262" i="4"/>
  <c r="B263" i="4"/>
  <c r="C263" i="4"/>
  <c r="D263" i="4"/>
  <c r="B264" i="4"/>
  <c r="C264" i="4"/>
  <c r="D264" i="4"/>
  <c r="B265" i="4"/>
  <c r="C265" i="4"/>
  <c r="D265" i="4"/>
  <c r="B266" i="4"/>
  <c r="C266" i="4"/>
  <c r="D266" i="4"/>
  <c r="B267" i="4"/>
  <c r="C267" i="4"/>
  <c r="D267" i="4"/>
  <c r="B268" i="4"/>
  <c r="C268" i="4"/>
  <c r="D268" i="4"/>
  <c r="B269" i="4"/>
  <c r="C269" i="4"/>
  <c r="D269" i="4"/>
  <c r="B270" i="4"/>
  <c r="C270" i="4"/>
  <c r="D270" i="4"/>
  <c r="B271" i="4"/>
  <c r="C271" i="4"/>
  <c r="D271" i="4"/>
  <c r="B272" i="4"/>
  <c r="C272" i="4"/>
  <c r="D272" i="4"/>
  <c r="B273" i="4"/>
  <c r="C273" i="4"/>
  <c r="D273" i="4"/>
  <c r="B274" i="4"/>
  <c r="C274" i="4"/>
  <c r="D274" i="4"/>
  <c r="B275" i="4"/>
  <c r="C275" i="4"/>
  <c r="D275" i="4"/>
  <c r="B276" i="4"/>
  <c r="C276" i="4"/>
  <c r="D276" i="4"/>
  <c r="B277" i="4"/>
  <c r="C277" i="4"/>
  <c r="D277" i="4"/>
  <c r="B278" i="4"/>
  <c r="C278" i="4"/>
  <c r="D278" i="4"/>
  <c r="B279" i="4"/>
  <c r="C279" i="4"/>
  <c r="D279" i="4"/>
  <c r="B280" i="4"/>
  <c r="C280" i="4"/>
  <c r="D280" i="4"/>
  <c r="B281" i="4"/>
  <c r="C281" i="4"/>
  <c r="D281" i="4"/>
  <c r="B282" i="4"/>
  <c r="C282" i="4"/>
  <c r="D282" i="4"/>
  <c r="B283" i="4"/>
  <c r="C283" i="4"/>
  <c r="D283" i="4"/>
  <c r="B284" i="4"/>
  <c r="C284" i="4"/>
  <c r="D284" i="4"/>
  <c r="B285" i="4"/>
  <c r="C285" i="4"/>
  <c r="D285" i="4"/>
  <c r="B286" i="4"/>
  <c r="C286" i="4"/>
  <c r="D286" i="4"/>
  <c r="B287" i="4"/>
  <c r="C287" i="4"/>
  <c r="D287" i="4"/>
  <c r="B288" i="4"/>
  <c r="C288" i="4"/>
  <c r="D288" i="4"/>
  <c r="B289" i="4"/>
  <c r="C289" i="4"/>
  <c r="D289" i="4"/>
  <c r="B290" i="4"/>
  <c r="C290" i="4"/>
  <c r="D290" i="4"/>
  <c r="B291" i="4"/>
  <c r="C291" i="4"/>
  <c r="D291" i="4"/>
  <c r="B292" i="4"/>
  <c r="C292" i="4"/>
  <c r="D292" i="4"/>
  <c r="B293" i="4"/>
  <c r="C293" i="4"/>
  <c r="D293" i="4"/>
  <c r="B294" i="4"/>
  <c r="C294" i="4"/>
  <c r="D294" i="4"/>
  <c r="B295" i="4"/>
  <c r="C295" i="4"/>
  <c r="D295" i="4"/>
  <c r="B296" i="4"/>
  <c r="C296" i="4"/>
  <c r="D296" i="4"/>
  <c r="B297" i="4"/>
  <c r="C297" i="4"/>
  <c r="D297" i="4"/>
  <c r="B298" i="4"/>
  <c r="C298" i="4"/>
  <c r="D298" i="4"/>
  <c r="B299" i="4"/>
  <c r="C299" i="4"/>
  <c r="D299" i="4"/>
  <c r="B300" i="4"/>
  <c r="C300" i="4"/>
  <c r="D300" i="4"/>
  <c r="B301" i="4"/>
  <c r="C301" i="4"/>
  <c r="D301" i="4"/>
  <c r="B302" i="4"/>
  <c r="C302" i="4"/>
  <c r="D302" i="4"/>
  <c r="B303" i="4"/>
  <c r="C303" i="4"/>
  <c r="D303" i="4"/>
  <c r="B304" i="4"/>
  <c r="C304" i="4"/>
  <c r="D304" i="4"/>
  <c r="B305" i="4"/>
  <c r="C305" i="4"/>
  <c r="D305" i="4"/>
  <c r="B306" i="4"/>
  <c r="C306" i="4"/>
  <c r="D306" i="4"/>
  <c r="B307" i="4"/>
  <c r="C307" i="4"/>
  <c r="D307" i="4"/>
  <c r="B308" i="4"/>
  <c r="C308" i="4"/>
  <c r="D308" i="4"/>
  <c r="B309" i="4"/>
  <c r="C309" i="4"/>
  <c r="D309" i="4"/>
  <c r="B310" i="4"/>
  <c r="C310" i="4"/>
  <c r="D310" i="4"/>
  <c r="B311" i="4"/>
  <c r="C311" i="4"/>
  <c r="D311" i="4"/>
  <c r="B312" i="4"/>
  <c r="C312" i="4"/>
  <c r="D312" i="4"/>
  <c r="B313" i="4"/>
  <c r="C313" i="4"/>
  <c r="D313" i="4"/>
  <c r="B314" i="4"/>
  <c r="C314" i="4"/>
  <c r="D314" i="4"/>
  <c r="B315" i="4"/>
  <c r="C315" i="4"/>
  <c r="D315" i="4"/>
  <c r="B316" i="4"/>
  <c r="C316" i="4"/>
  <c r="D316" i="4"/>
  <c r="B317" i="4"/>
  <c r="C317" i="4"/>
  <c r="D317" i="4"/>
  <c r="B318" i="4"/>
  <c r="C318" i="4"/>
  <c r="D318" i="4"/>
  <c r="B319" i="4"/>
  <c r="C319" i="4"/>
  <c r="D319" i="4"/>
  <c r="B320" i="4"/>
  <c r="C320" i="4"/>
  <c r="D320" i="4"/>
  <c r="B321" i="4"/>
  <c r="C321" i="4"/>
  <c r="D321" i="4"/>
  <c r="B322" i="4"/>
  <c r="C322" i="4"/>
  <c r="D322" i="4"/>
  <c r="B323" i="4"/>
  <c r="C323" i="4"/>
  <c r="D323" i="4"/>
  <c r="B324" i="4"/>
  <c r="C324" i="4"/>
  <c r="D324" i="4"/>
  <c r="B325" i="4"/>
  <c r="C325" i="4"/>
  <c r="D325" i="4"/>
  <c r="B326" i="4"/>
  <c r="C326" i="4"/>
  <c r="D326" i="4"/>
  <c r="B327" i="4"/>
  <c r="C327" i="4"/>
  <c r="D327" i="4"/>
  <c r="B328" i="4"/>
  <c r="C328" i="4"/>
  <c r="D328" i="4"/>
  <c r="B329" i="4"/>
  <c r="C329" i="4"/>
  <c r="D329" i="4"/>
  <c r="B330" i="4"/>
  <c r="C330" i="4"/>
  <c r="D330" i="4"/>
  <c r="B331" i="4"/>
  <c r="C331" i="4"/>
  <c r="D331" i="4"/>
  <c r="B332" i="4"/>
  <c r="C332" i="4"/>
  <c r="D332" i="4"/>
  <c r="B333" i="4"/>
  <c r="C333" i="4"/>
  <c r="D333" i="4"/>
  <c r="B334" i="4"/>
  <c r="C334" i="4"/>
  <c r="D334" i="4"/>
  <c r="B335" i="4"/>
  <c r="C335" i="4"/>
  <c r="D335" i="4"/>
  <c r="B336" i="4"/>
  <c r="C336" i="4"/>
  <c r="D336" i="4"/>
  <c r="O336" i="4"/>
  <c r="P336" i="4" s="1"/>
  <c r="B337" i="4"/>
  <c r="C337" i="4"/>
  <c r="D337" i="4"/>
  <c r="O337" i="4"/>
  <c r="P337" i="4" s="1"/>
</calcChain>
</file>

<file path=xl/sharedStrings.xml><?xml version="1.0" encoding="utf-8"?>
<sst xmlns="http://schemas.openxmlformats.org/spreadsheetml/2006/main" count="475" uniqueCount="70">
  <si>
    <t>Date</t>
  </si>
  <si>
    <t>Public holiday</t>
  </si>
  <si>
    <t>Christmas Day</t>
  </si>
  <si>
    <t>Year</t>
  </si>
  <si>
    <t>Month</t>
  </si>
  <si>
    <t>Day</t>
  </si>
  <si>
    <t>New Years Day Observance</t>
  </si>
  <si>
    <t>New Years Day</t>
  </si>
  <si>
    <t>Australia Day</t>
  </si>
  <si>
    <t>Labour Day</t>
  </si>
  <si>
    <t>Good Friday</t>
  </si>
  <si>
    <t>Easter Monday</t>
  </si>
  <si>
    <t>Adelaide Cup</t>
  </si>
  <si>
    <t>Foundation Day</t>
  </si>
  <si>
    <t>Queen's Birthday</t>
  </si>
  <si>
    <t>Picnic Day</t>
  </si>
  <si>
    <t>Melbourne Cup</t>
  </si>
  <si>
    <t>New Year's Day</t>
  </si>
  <si>
    <t>Canberra Day</t>
  </si>
  <si>
    <t>New Year's Day Observance</t>
  </si>
  <si>
    <t>Royal Hobart Regatta</t>
  </si>
  <si>
    <t>Additional public holiday</t>
  </si>
  <si>
    <t>Additional Public Holiday</t>
  </si>
  <si>
    <t>G20 Leaders' Summit Pulic Holiday</t>
  </si>
  <si>
    <t>Royal Hobart Show</t>
  </si>
  <si>
    <t>Easter Monday &amp; ANZAC Day</t>
  </si>
  <si>
    <t>Western Australia Day</t>
  </si>
  <si>
    <t>Number</t>
  </si>
  <si>
    <t>Labour Day &amp; Queen's Birthday</t>
  </si>
  <si>
    <t>Queen's Birthday &amp; Family and Community Day</t>
  </si>
  <si>
    <t>Family and Community Day</t>
  </si>
  <si>
    <t>Easter Saturday</t>
  </si>
  <si>
    <t>DOW</t>
  </si>
  <si>
    <t>Queen's Birthday / Queen's Diamond Jubilee</t>
  </si>
  <si>
    <t>Easter Sunday</t>
  </si>
  <si>
    <t>Melbourne Cup &amp; Family and Community Day</t>
  </si>
  <si>
    <t>Boxing Day</t>
  </si>
  <si>
    <t>May Day</t>
  </si>
  <si>
    <t>Labour Day &amp; May Day</t>
  </si>
  <si>
    <t>Boxing Day Observance</t>
  </si>
  <si>
    <t>Royal Queensland Show</t>
  </si>
  <si>
    <t>AFL Grand Final Eve</t>
  </si>
  <si>
    <t>Queen's Birthday &amp; Labour Day &amp; Family and Community Day</t>
  </si>
  <si>
    <t>Queen's Birthday &amp; Labour Day</t>
  </si>
  <si>
    <t>Reconciliation Day</t>
  </si>
  <si>
    <t>Queen's Birthday &amp; Famiy and Community Day</t>
  </si>
  <si>
    <t xml:space="preserve">Labour Day </t>
  </si>
  <si>
    <t>APEC Australia 2007</t>
  </si>
  <si>
    <t>Christmas Day Observance</t>
  </si>
  <si>
    <t>ANZAC Day</t>
  </si>
  <si>
    <t>ANZAC Day Observance</t>
  </si>
  <si>
    <t>Boxing Day &amp; Proclamation Day</t>
  </si>
  <si>
    <t>Canberra Day, Eight Hours Day, Labour Day &amp; March Public Holiday</t>
  </si>
  <si>
    <t>Eight Hours Day &amp; Labour Day</t>
  </si>
  <si>
    <t>Adelaide Cup, Eight Hours Day &amp; Labour Day</t>
  </si>
  <si>
    <t>Adelaide</t>
  </si>
  <si>
    <t>Brisbane</t>
  </si>
  <si>
    <t>Darwin</t>
  </si>
  <si>
    <t>Hobart</t>
  </si>
  <si>
    <t>Melbourne</t>
  </si>
  <si>
    <t>Perth</t>
  </si>
  <si>
    <t>Sydney</t>
  </si>
  <si>
    <t>Canberra</t>
  </si>
  <si>
    <t>Adelaide Cup Day, Eight Hours Day &amp; Labour Day</t>
  </si>
  <si>
    <t>National_holiday</t>
  </si>
  <si>
    <t>Adelaide Cup, Canberra Day, Eight Hours Day &amp; Labour Day</t>
  </si>
  <si>
    <t>Canberra Day, Eight Hours Day &amp; Labour Day</t>
  </si>
  <si>
    <t>People's long weekend (replaces Royal Queensland Show)</t>
  </si>
  <si>
    <t>Family and Community Day &amp; Queen's Birthday</t>
  </si>
  <si>
    <t>AFL Grand Final Eve (date is not confirmed and is subject to the currently unreleased 2023 AFL schedule)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</si>
</sst>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92D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1" fillId="0" borderId="1" xfId="0" applyFont="1" applyBorder="1"/>
    <xf numFmtId="0" fontId="1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3" xfId="0" applyFont="1" applyBorder="1"/>
    <xf numFmtId="0" fontId="2" fillId="0" borderId="2" xfId="0" applyFont="1" applyBorder="1"/>
    <xf numFmtId="0" fontId="0" fillId="0" borderId="0" xfId="0" applyBorder="1"/>
    <xf numFmtId="0" fontId="8" fillId="0" borderId="0" xfId="0" applyFont="1" applyBorder="1"/>
    <xf numFmtId="0" fontId="9" fillId="0" borderId="1" xfId="0" applyFont="1" applyBorder="1"/>
    <xf numFmtId="0" fontId="10" fillId="0" borderId="3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0" fillId="0" borderId="4" xfId="0" applyBorder="1"/>
    <xf numFmtId="14" fontId="0" fillId="0" borderId="1" xfId="0" applyNumberFormat="1" applyBorder="1"/>
    <xf numFmtId="14" fontId="0" fillId="0" borderId="0" xfId="0" applyNumberFormat="1" applyFont="1" applyBorder="1"/>
    <xf numFmtId="0" fontId="2" fillId="0" borderId="4" xfId="0" applyFont="1" applyBorder="1"/>
    <xf numFmtId="0" fontId="18" fillId="0" borderId="1" xfId="0" applyFont="1" applyBorder="1"/>
    <xf numFmtId="0" fontId="19" fillId="0" borderId="0" xfId="0" applyFont="1"/>
    <xf numFmtId="0" fontId="19" fillId="0" borderId="0" xfId="0" applyFont="1" applyBorder="1"/>
    <xf numFmtId="0" fontId="19" fillId="0" borderId="1" xfId="0" applyFont="1" applyBorder="1"/>
    <xf numFmtId="0" fontId="9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7AD1-E9A1-5948-97CA-C07724C5C2E2}">
  <dimension ref="A1:AG460"/>
  <sheetViews>
    <sheetView tabSelected="1" topLeftCell="A435" zoomScale="101" workbookViewId="0">
      <selection activeCell="P447" sqref="P447"/>
    </sheetView>
  </sheetViews>
  <sheetFormatPr baseColWidth="10" defaultRowHeight="16" x14ac:dyDescent="0.2"/>
  <cols>
    <col min="2" max="2" width="5.1640625" bestFit="1" customWidth="1"/>
    <col min="3" max="3" width="6.5" bestFit="1" customWidth="1"/>
    <col min="4" max="4" width="4.5" bestFit="1" customWidth="1"/>
    <col min="5" max="5" width="10.6640625" bestFit="1" customWidth="1"/>
    <col min="6" max="6" width="56.5" bestFit="1" customWidth="1"/>
    <col min="7" max="8" width="8.33203125" bestFit="1" customWidth="1"/>
    <col min="9" max="9" width="8.5" style="14" bestFit="1" customWidth="1"/>
    <col min="10" max="10" width="7.1640625" style="8" bestFit="1" customWidth="1"/>
    <col min="11" max="11" width="6.83203125" style="4" bestFit="1" customWidth="1"/>
    <col min="12" max="12" width="10" style="41" bestFit="1" customWidth="1"/>
    <col min="13" max="13" width="5.5" style="6" bestFit="1" customWidth="1"/>
    <col min="14" max="14" width="7.1640625" style="10" bestFit="1" customWidth="1"/>
    <col min="15" max="15" width="7.83203125" bestFit="1" customWidth="1"/>
    <col min="16" max="16" width="12.1640625" bestFit="1" customWidth="1"/>
  </cols>
  <sheetData>
    <row r="1" spans="1:25" x14ac:dyDescent="0.2">
      <c r="A1" s="21" t="s">
        <v>0</v>
      </c>
      <c r="B1" s="21" t="s">
        <v>3</v>
      </c>
      <c r="C1" s="21" t="s">
        <v>4</v>
      </c>
      <c r="D1" s="21" t="s">
        <v>5</v>
      </c>
      <c r="E1" s="21" t="s">
        <v>32</v>
      </c>
      <c r="F1" s="22" t="s">
        <v>1</v>
      </c>
      <c r="G1" s="23" t="s">
        <v>55</v>
      </c>
      <c r="H1" s="24" t="s">
        <v>56</v>
      </c>
      <c r="I1" s="25" t="s">
        <v>62</v>
      </c>
      <c r="J1" s="26" t="s">
        <v>57</v>
      </c>
      <c r="K1" s="27" t="s">
        <v>58</v>
      </c>
      <c r="L1" s="40" t="s">
        <v>59</v>
      </c>
      <c r="M1" s="28" t="s">
        <v>60</v>
      </c>
      <c r="N1" s="29" t="s">
        <v>61</v>
      </c>
      <c r="O1" s="44" t="s">
        <v>27</v>
      </c>
      <c r="P1" s="21" t="s">
        <v>64</v>
      </c>
    </row>
    <row r="2" spans="1:25" x14ac:dyDescent="0.2">
      <c r="A2" s="38">
        <v>37987</v>
      </c>
      <c r="B2">
        <f t="shared" ref="B2:B60" si="0">YEAR(A2)</f>
        <v>2004</v>
      </c>
      <c r="C2">
        <f t="shared" ref="C2:C60" si="1">MONTH(A2)</f>
        <v>1</v>
      </c>
      <c r="D2">
        <f t="shared" ref="D2:D31" si="2">DAY(A2)</f>
        <v>1</v>
      </c>
      <c r="E2" t="str">
        <f>TEXT(A2,"dddd")</f>
        <v>Thursday</v>
      </c>
      <c r="F2" s="18" t="s">
        <v>17</v>
      </c>
      <c r="G2" s="16">
        <v>1</v>
      </c>
      <c r="H2" s="12">
        <v>1</v>
      </c>
      <c r="I2" s="14">
        <v>1</v>
      </c>
      <c r="J2" s="8">
        <v>1</v>
      </c>
      <c r="K2" s="4">
        <v>1</v>
      </c>
      <c r="L2" s="41">
        <v>1</v>
      </c>
      <c r="M2" s="6">
        <v>1</v>
      </c>
      <c r="N2" s="10">
        <v>1</v>
      </c>
      <c r="O2" s="45">
        <f t="shared" ref="O2:O65" si="3">SUM(G2:N2)</f>
        <v>8</v>
      </c>
      <c r="P2" s="19" t="b">
        <f>O2=8</f>
        <v>1</v>
      </c>
      <c r="R2" s="19"/>
      <c r="S2" s="19"/>
      <c r="T2" s="19"/>
      <c r="U2" s="19"/>
      <c r="V2" s="19"/>
      <c r="W2" s="19"/>
      <c r="X2" s="19"/>
      <c r="Y2" s="19"/>
    </row>
    <row r="3" spans="1:25" x14ac:dyDescent="0.2">
      <c r="A3" s="38">
        <v>38012</v>
      </c>
      <c r="B3">
        <f t="shared" si="0"/>
        <v>2004</v>
      </c>
      <c r="C3">
        <f t="shared" si="1"/>
        <v>1</v>
      </c>
      <c r="D3">
        <f t="shared" si="2"/>
        <v>26</v>
      </c>
      <c r="E3" t="str">
        <f>TEXT(A3,"dddd")</f>
        <v>Monday</v>
      </c>
      <c r="F3" s="18" t="s">
        <v>8</v>
      </c>
      <c r="G3" s="16">
        <v>1</v>
      </c>
      <c r="H3" s="12">
        <v>1</v>
      </c>
      <c r="I3" s="14">
        <v>1</v>
      </c>
      <c r="J3" s="8">
        <v>1</v>
      </c>
      <c r="K3" s="4">
        <v>1</v>
      </c>
      <c r="L3" s="41">
        <v>1</v>
      </c>
      <c r="M3" s="6">
        <v>1</v>
      </c>
      <c r="N3" s="10">
        <v>1</v>
      </c>
      <c r="O3" s="45">
        <f t="shared" si="3"/>
        <v>8</v>
      </c>
      <c r="P3" s="19" t="b">
        <f>O3=8</f>
        <v>1</v>
      </c>
      <c r="R3" s="19"/>
      <c r="S3" s="19"/>
      <c r="T3" s="19"/>
      <c r="U3" s="19"/>
      <c r="V3" s="19"/>
      <c r="W3" s="19"/>
      <c r="X3" s="19"/>
      <c r="Y3" s="19"/>
    </row>
    <row r="4" spans="1:25" x14ac:dyDescent="0.2">
      <c r="A4" s="38">
        <v>38026</v>
      </c>
      <c r="B4">
        <f t="shared" si="0"/>
        <v>2004</v>
      </c>
      <c r="C4">
        <f t="shared" si="1"/>
        <v>2</v>
      </c>
      <c r="D4">
        <f t="shared" si="2"/>
        <v>9</v>
      </c>
      <c r="E4" t="str">
        <f t="shared" ref="E4:E67" si="4">TEXT(A4,"dddd")</f>
        <v>Monday</v>
      </c>
      <c r="F4" s="18" t="s">
        <v>20</v>
      </c>
      <c r="G4" s="16"/>
      <c r="H4" s="12"/>
      <c r="K4" s="4">
        <v>1</v>
      </c>
      <c r="O4" s="45">
        <f t="shared" si="3"/>
        <v>1</v>
      </c>
      <c r="P4" s="19" t="b">
        <f t="shared" ref="P4:P68" si="5">O4=8</f>
        <v>0</v>
      </c>
      <c r="R4" s="19"/>
      <c r="S4" s="19"/>
      <c r="T4" s="19"/>
      <c r="U4" s="19"/>
      <c r="V4" s="19"/>
      <c r="W4" s="19"/>
      <c r="X4" s="19"/>
      <c r="Y4" s="19"/>
    </row>
    <row r="5" spans="1:25" x14ac:dyDescent="0.2">
      <c r="A5" s="38">
        <v>38047</v>
      </c>
      <c r="B5">
        <f t="shared" si="0"/>
        <v>2004</v>
      </c>
      <c r="C5">
        <f t="shared" si="1"/>
        <v>3</v>
      </c>
      <c r="D5">
        <f t="shared" si="2"/>
        <v>1</v>
      </c>
      <c r="E5" t="str">
        <f t="shared" si="4"/>
        <v>Monday</v>
      </c>
      <c r="F5" s="18" t="s">
        <v>9</v>
      </c>
      <c r="G5" s="20"/>
      <c r="H5" s="30"/>
      <c r="I5" s="31"/>
      <c r="J5" s="32"/>
      <c r="K5" s="33"/>
      <c r="L5" s="42"/>
      <c r="M5" s="34">
        <v>1</v>
      </c>
      <c r="N5" s="35"/>
      <c r="O5" s="45">
        <f t="shared" si="3"/>
        <v>1</v>
      </c>
      <c r="P5" s="19" t="b">
        <f t="shared" si="5"/>
        <v>0</v>
      </c>
      <c r="R5" s="19"/>
      <c r="S5" s="19"/>
      <c r="T5" s="19"/>
      <c r="U5" s="19"/>
      <c r="V5" s="19"/>
      <c r="W5" s="19"/>
      <c r="X5" s="19"/>
      <c r="Y5" s="19"/>
    </row>
    <row r="6" spans="1:25" x14ac:dyDescent="0.2">
      <c r="A6" s="38">
        <v>38054</v>
      </c>
      <c r="B6">
        <f t="shared" si="0"/>
        <v>2004</v>
      </c>
      <c r="C6">
        <f t="shared" si="1"/>
        <v>3</v>
      </c>
      <c r="D6">
        <f t="shared" si="2"/>
        <v>8</v>
      </c>
      <c r="E6" t="str">
        <f t="shared" si="4"/>
        <v>Monday</v>
      </c>
      <c r="F6" s="18" t="s">
        <v>66</v>
      </c>
      <c r="G6" s="20"/>
      <c r="H6" s="30"/>
      <c r="I6" s="31">
        <v>1</v>
      </c>
      <c r="J6" s="32"/>
      <c r="K6" s="33"/>
      <c r="L6" s="42">
        <v>1</v>
      </c>
      <c r="M6" s="34"/>
      <c r="N6" s="35">
        <v>1</v>
      </c>
      <c r="O6" s="45">
        <f t="shared" si="3"/>
        <v>3</v>
      </c>
      <c r="P6" s="19" t="b">
        <f t="shared" si="5"/>
        <v>0</v>
      </c>
      <c r="R6" s="19"/>
      <c r="S6" s="19"/>
      <c r="T6" s="19"/>
      <c r="U6" s="19"/>
      <c r="V6" s="19"/>
      <c r="W6" s="19"/>
      <c r="X6" s="19"/>
      <c r="Y6" s="19"/>
    </row>
    <row r="7" spans="1:25" x14ac:dyDescent="0.2">
      <c r="A7" s="38">
        <v>38086</v>
      </c>
      <c r="B7">
        <f t="shared" si="0"/>
        <v>2004</v>
      </c>
      <c r="C7">
        <f t="shared" si="1"/>
        <v>4</v>
      </c>
      <c r="D7">
        <f t="shared" si="2"/>
        <v>9</v>
      </c>
      <c r="E7" t="str">
        <f t="shared" si="4"/>
        <v>Friday</v>
      </c>
      <c r="F7" s="18" t="s">
        <v>10</v>
      </c>
      <c r="G7" s="16">
        <v>1</v>
      </c>
      <c r="H7" s="12">
        <v>1</v>
      </c>
      <c r="I7" s="14">
        <v>1</v>
      </c>
      <c r="J7" s="8">
        <v>1</v>
      </c>
      <c r="K7" s="4">
        <v>1</v>
      </c>
      <c r="L7" s="41">
        <v>1</v>
      </c>
      <c r="M7" s="6">
        <v>1</v>
      </c>
      <c r="N7" s="10">
        <v>1</v>
      </c>
      <c r="O7" s="45">
        <f t="shared" si="3"/>
        <v>8</v>
      </c>
      <c r="P7" s="19" t="b">
        <f t="shared" si="5"/>
        <v>1</v>
      </c>
      <c r="R7" s="19"/>
      <c r="S7" s="19"/>
      <c r="T7" s="19"/>
      <c r="U7" s="19"/>
      <c r="V7" s="19"/>
      <c r="W7" s="19"/>
      <c r="X7" s="19"/>
      <c r="Y7" s="19"/>
    </row>
    <row r="8" spans="1:25" x14ac:dyDescent="0.2">
      <c r="A8" s="38">
        <v>38087</v>
      </c>
      <c r="B8">
        <f t="shared" si="0"/>
        <v>2004</v>
      </c>
      <c r="C8">
        <f t="shared" si="1"/>
        <v>4</v>
      </c>
      <c r="D8">
        <f t="shared" si="2"/>
        <v>10</v>
      </c>
      <c r="E8" t="str">
        <f t="shared" si="4"/>
        <v>Saturday</v>
      </c>
      <c r="F8" s="18" t="s">
        <v>31</v>
      </c>
      <c r="G8" s="16">
        <v>1</v>
      </c>
      <c r="H8" s="12">
        <v>1</v>
      </c>
      <c r="I8" s="14">
        <v>1</v>
      </c>
      <c r="J8" s="8">
        <v>1</v>
      </c>
      <c r="L8" s="41">
        <v>1</v>
      </c>
      <c r="N8" s="10">
        <v>1</v>
      </c>
      <c r="O8" s="45">
        <f t="shared" si="3"/>
        <v>6</v>
      </c>
      <c r="P8" s="19" t="b">
        <f t="shared" si="5"/>
        <v>0</v>
      </c>
      <c r="R8" s="19"/>
      <c r="S8" s="19"/>
      <c r="T8" s="19"/>
      <c r="U8" s="19"/>
      <c r="V8" s="19"/>
      <c r="W8" s="19"/>
      <c r="X8" s="19"/>
      <c r="Y8" s="19"/>
    </row>
    <row r="9" spans="1:25" x14ac:dyDescent="0.2">
      <c r="A9" s="38">
        <v>38089</v>
      </c>
      <c r="B9">
        <f t="shared" si="0"/>
        <v>2004</v>
      </c>
      <c r="C9">
        <f t="shared" si="1"/>
        <v>4</v>
      </c>
      <c r="D9">
        <f t="shared" si="2"/>
        <v>12</v>
      </c>
      <c r="E9" t="str">
        <f t="shared" si="4"/>
        <v>Monday</v>
      </c>
      <c r="F9" s="18" t="s">
        <v>11</v>
      </c>
      <c r="G9" s="16">
        <v>1</v>
      </c>
      <c r="H9" s="12">
        <v>1</v>
      </c>
      <c r="I9" s="14">
        <v>1</v>
      </c>
      <c r="J9" s="8">
        <v>1</v>
      </c>
      <c r="K9" s="4">
        <v>1</v>
      </c>
      <c r="L9" s="41">
        <v>1</v>
      </c>
      <c r="M9" s="6">
        <v>1</v>
      </c>
      <c r="N9" s="10">
        <v>1</v>
      </c>
      <c r="O9" s="45">
        <f t="shared" si="3"/>
        <v>8</v>
      </c>
      <c r="P9" s="19" t="b">
        <f t="shared" si="5"/>
        <v>1</v>
      </c>
      <c r="R9" s="19"/>
      <c r="S9" s="19"/>
      <c r="T9" s="19"/>
      <c r="U9" s="19"/>
      <c r="V9" s="19"/>
      <c r="W9" s="19"/>
      <c r="X9" s="19"/>
      <c r="Y9" s="19"/>
    </row>
    <row r="10" spans="1:25" x14ac:dyDescent="0.2">
      <c r="A10" s="38">
        <v>38102</v>
      </c>
      <c r="B10">
        <f t="shared" si="0"/>
        <v>2004</v>
      </c>
      <c r="C10">
        <f t="shared" si="1"/>
        <v>4</v>
      </c>
      <c r="D10">
        <f t="shared" si="2"/>
        <v>25</v>
      </c>
      <c r="E10" t="str">
        <f t="shared" si="4"/>
        <v>Sunday</v>
      </c>
      <c r="F10" s="18" t="s">
        <v>49</v>
      </c>
      <c r="G10" s="16"/>
      <c r="H10" s="12"/>
      <c r="K10" s="4">
        <v>1</v>
      </c>
      <c r="M10" s="6">
        <v>1</v>
      </c>
      <c r="O10" s="45">
        <f t="shared" si="3"/>
        <v>2</v>
      </c>
      <c r="P10" s="19" t="b">
        <f t="shared" si="5"/>
        <v>0</v>
      </c>
      <c r="R10" s="19"/>
      <c r="S10" s="19"/>
      <c r="T10" s="19"/>
      <c r="U10" s="19"/>
      <c r="V10" s="19"/>
      <c r="W10" s="19"/>
      <c r="X10" s="19"/>
      <c r="Y10" s="19"/>
    </row>
    <row r="11" spans="1:25" x14ac:dyDescent="0.2">
      <c r="A11" s="38">
        <v>38103</v>
      </c>
      <c r="B11">
        <f t="shared" si="0"/>
        <v>2004</v>
      </c>
      <c r="C11">
        <f t="shared" si="1"/>
        <v>4</v>
      </c>
      <c r="D11">
        <f t="shared" si="2"/>
        <v>26</v>
      </c>
      <c r="E11" t="str">
        <f t="shared" si="4"/>
        <v>Monday</v>
      </c>
      <c r="F11" s="18" t="s">
        <v>50</v>
      </c>
      <c r="G11" s="16">
        <v>1</v>
      </c>
      <c r="H11" s="12">
        <v>1</v>
      </c>
      <c r="I11" s="14">
        <v>1</v>
      </c>
      <c r="J11" s="8">
        <v>1</v>
      </c>
      <c r="L11" s="41">
        <v>1</v>
      </c>
      <c r="M11" s="6">
        <v>1</v>
      </c>
      <c r="N11" s="10">
        <v>1</v>
      </c>
      <c r="O11" s="45">
        <f t="shared" si="3"/>
        <v>7</v>
      </c>
      <c r="P11" s="19" t="b">
        <f t="shared" si="5"/>
        <v>0</v>
      </c>
      <c r="R11" s="19"/>
      <c r="S11" s="19"/>
      <c r="T11" s="19"/>
      <c r="U11" s="19"/>
      <c r="V11" s="19"/>
      <c r="W11" s="19"/>
      <c r="X11" s="19"/>
      <c r="Y11" s="19"/>
    </row>
    <row r="12" spans="1:25" x14ac:dyDescent="0.2">
      <c r="A12" s="38">
        <v>38110</v>
      </c>
      <c r="B12">
        <f t="shared" si="0"/>
        <v>2004</v>
      </c>
      <c r="C12">
        <f t="shared" si="1"/>
        <v>5</v>
      </c>
      <c r="D12">
        <f t="shared" si="2"/>
        <v>3</v>
      </c>
      <c r="E12" t="str">
        <f t="shared" si="4"/>
        <v>Monday</v>
      </c>
      <c r="F12" s="18" t="s">
        <v>38</v>
      </c>
      <c r="G12" s="20"/>
      <c r="H12" s="30">
        <v>1</v>
      </c>
      <c r="I12" s="31"/>
      <c r="J12" s="32">
        <v>1</v>
      </c>
      <c r="K12" s="33"/>
      <c r="L12" s="42"/>
      <c r="M12" s="34"/>
      <c r="N12" s="35"/>
      <c r="O12" s="45">
        <f t="shared" si="3"/>
        <v>2</v>
      </c>
      <c r="P12" s="19" t="b">
        <f t="shared" si="5"/>
        <v>0</v>
      </c>
      <c r="R12" s="19"/>
      <c r="S12" s="19"/>
      <c r="T12" s="19"/>
      <c r="U12" s="19"/>
      <c r="V12" s="19"/>
      <c r="W12" s="19"/>
      <c r="X12" s="19"/>
      <c r="Y12" s="19"/>
    </row>
    <row r="13" spans="1:25" x14ac:dyDescent="0.2">
      <c r="A13" s="38">
        <v>38124</v>
      </c>
      <c r="B13">
        <f t="shared" si="0"/>
        <v>2004</v>
      </c>
      <c r="C13">
        <f t="shared" si="1"/>
        <v>5</v>
      </c>
      <c r="D13">
        <f t="shared" si="2"/>
        <v>17</v>
      </c>
      <c r="E13" t="str">
        <f t="shared" si="4"/>
        <v>Monday</v>
      </c>
      <c r="F13" s="18" t="s">
        <v>12</v>
      </c>
      <c r="G13" s="20">
        <v>1</v>
      </c>
      <c r="H13" s="30"/>
      <c r="I13" s="31"/>
      <c r="J13" s="32"/>
      <c r="K13" s="33"/>
      <c r="L13" s="42"/>
      <c r="M13" s="34"/>
      <c r="N13" s="35"/>
      <c r="O13" s="45">
        <f t="shared" ref="O13" si="6">SUM(G13:N13)</f>
        <v>1</v>
      </c>
      <c r="P13" s="19" t="b">
        <f t="shared" ref="P13" si="7">O13=8</f>
        <v>0</v>
      </c>
      <c r="R13" s="19"/>
      <c r="S13" s="19"/>
      <c r="T13" s="19"/>
      <c r="U13" s="19"/>
      <c r="V13" s="19"/>
      <c r="W13" s="19"/>
      <c r="X13" s="19"/>
      <c r="Y13" s="19"/>
    </row>
    <row r="14" spans="1:25" x14ac:dyDescent="0.2">
      <c r="A14" s="38">
        <v>38145</v>
      </c>
      <c r="B14">
        <f t="shared" si="0"/>
        <v>2004</v>
      </c>
      <c r="C14">
        <f t="shared" si="1"/>
        <v>6</v>
      </c>
      <c r="D14">
        <f t="shared" si="2"/>
        <v>7</v>
      </c>
      <c r="E14" t="str">
        <f t="shared" si="4"/>
        <v>Monday</v>
      </c>
      <c r="F14" s="18" t="s">
        <v>26</v>
      </c>
      <c r="G14" s="20"/>
      <c r="H14" s="30"/>
      <c r="I14" s="31"/>
      <c r="J14" s="32"/>
      <c r="K14" s="33"/>
      <c r="L14" s="42"/>
      <c r="M14" s="34">
        <v>1</v>
      </c>
      <c r="N14" s="35"/>
      <c r="O14" s="45">
        <f t="shared" si="3"/>
        <v>1</v>
      </c>
      <c r="P14" s="19" t="b">
        <f t="shared" si="5"/>
        <v>0</v>
      </c>
      <c r="R14" s="19"/>
      <c r="S14" s="19"/>
      <c r="T14" s="19"/>
      <c r="U14" s="19"/>
      <c r="V14" s="19"/>
      <c r="W14" s="19"/>
      <c r="X14" s="19"/>
      <c r="Y14" s="19"/>
    </row>
    <row r="15" spans="1:25" x14ac:dyDescent="0.2">
      <c r="A15" s="38">
        <v>38152</v>
      </c>
      <c r="B15">
        <f t="shared" si="0"/>
        <v>2004</v>
      </c>
      <c r="C15">
        <f t="shared" si="1"/>
        <v>6</v>
      </c>
      <c r="D15">
        <f t="shared" si="2"/>
        <v>14</v>
      </c>
      <c r="E15" t="str">
        <f t="shared" si="4"/>
        <v>Monday</v>
      </c>
      <c r="F15" s="18" t="s">
        <v>14</v>
      </c>
      <c r="G15" s="20">
        <v>1</v>
      </c>
      <c r="H15" s="30"/>
      <c r="I15" s="31">
        <v>1</v>
      </c>
      <c r="J15" s="32">
        <v>1</v>
      </c>
      <c r="K15" s="33">
        <v>1</v>
      </c>
      <c r="L15" s="42">
        <v>1</v>
      </c>
      <c r="M15" s="34"/>
      <c r="N15" s="35">
        <v>1</v>
      </c>
      <c r="O15" s="45">
        <f t="shared" si="3"/>
        <v>6</v>
      </c>
      <c r="P15" s="19" t="b">
        <f t="shared" si="5"/>
        <v>0</v>
      </c>
      <c r="R15" s="19"/>
      <c r="S15" s="19"/>
      <c r="T15" s="19"/>
      <c r="U15" s="19"/>
      <c r="V15" s="19"/>
      <c r="W15" s="19"/>
      <c r="X15" s="19"/>
      <c r="Y15" s="19"/>
    </row>
    <row r="16" spans="1:25" x14ac:dyDescent="0.2">
      <c r="A16" s="38">
        <v>38201</v>
      </c>
      <c r="B16">
        <f t="shared" si="0"/>
        <v>2004</v>
      </c>
      <c r="C16">
        <f t="shared" si="1"/>
        <v>8</v>
      </c>
      <c r="D16">
        <f t="shared" si="2"/>
        <v>2</v>
      </c>
      <c r="E16" t="str">
        <f t="shared" si="4"/>
        <v>Monday</v>
      </c>
      <c r="F16" s="18" t="s">
        <v>15</v>
      </c>
      <c r="G16" s="20"/>
      <c r="H16" s="30"/>
      <c r="I16" s="31"/>
      <c r="J16" s="32">
        <v>1</v>
      </c>
      <c r="K16" s="33"/>
      <c r="L16" s="42"/>
      <c r="M16" s="34"/>
      <c r="N16" s="35"/>
      <c r="O16" s="45">
        <f t="shared" si="3"/>
        <v>1</v>
      </c>
      <c r="P16" s="19" t="b">
        <f t="shared" si="5"/>
        <v>0</v>
      </c>
      <c r="R16" s="19"/>
      <c r="S16" s="19"/>
      <c r="T16" s="19"/>
      <c r="U16" s="19"/>
      <c r="V16" s="19"/>
      <c r="W16" s="19"/>
      <c r="X16" s="19"/>
      <c r="Y16" s="19"/>
    </row>
    <row r="17" spans="1:26" x14ac:dyDescent="0.2">
      <c r="A17" s="38">
        <v>38210</v>
      </c>
      <c r="B17">
        <f t="shared" si="0"/>
        <v>2004</v>
      </c>
      <c r="C17">
        <f t="shared" si="1"/>
        <v>8</v>
      </c>
      <c r="D17">
        <f t="shared" si="2"/>
        <v>11</v>
      </c>
      <c r="E17" t="str">
        <f t="shared" si="4"/>
        <v>Wednesday</v>
      </c>
      <c r="F17" s="18" t="s">
        <v>40</v>
      </c>
      <c r="G17" s="20"/>
      <c r="H17" s="30">
        <v>1</v>
      </c>
      <c r="I17" s="31"/>
      <c r="J17" s="32"/>
      <c r="K17" s="33"/>
      <c r="L17" s="42"/>
      <c r="M17" s="34"/>
      <c r="N17" s="35"/>
      <c r="O17" s="45">
        <f t="shared" si="3"/>
        <v>1</v>
      </c>
      <c r="P17" s="19" t="b">
        <f t="shared" si="5"/>
        <v>0</v>
      </c>
      <c r="R17" s="19"/>
      <c r="S17" s="19"/>
      <c r="T17" s="19"/>
      <c r="U17" s="19"/>
      <c r="V17" s="19"/>
      <c r="W17" s="19"/>
      <c r="X17" s="19"/>
      <c r="Y17" s="19"/>
    </row>
    <row r="18" spans="1:26" x14ac:dyDescent="0.2">
      <c r="A18" s="38">
        <v>38264</v>
      </c>
      <c r="B18">
        <f t="shared" si="0"/>
        <v>2004</v>
      </c>
      <c r="C18">
        <f t="shared" si="1"/>
        <v>10</v>
      </c>
      <c r="D18">
        <f t="shared" si="2"/>
        <v>4</v>
      </c>
      <c r="E18" t="str">
        <f t="shared" si="4"/>
        <v>Monday</v>
      </c>
      <c r="F18" s="18" t="s">
        <v>46</v>
      </c>
      <c r="G18" s="20">
        <v>1</v>
      </c>
      <c r="H18" s="30"/>
      <c r="I18" s="31">
        <v>1</v>
      </c>
      <c r="J18" s="32"/>
      <c r="K18" s="33"/>
      <c r="L18" s="42"/>
      <c r="M18" s="34"/>
      <c r="N18" s="35">
        <v>1</v>
      </c>
      <c r="O18" s="45">
        <f t="shared" si="3"/>
        <v>3</v>
      </c>
      <c r="P18" s="19" t="b">
        <f t="shared" si="5"/>
        <v>0</v>
      </c>
      <c r="R18" s="19"/>
      <c r="S18" s="19"/>
      <c r="T18" s="19"/>
      <c r="U18" s="19"/>
      <c r="V18" s="19"/>
      <c r="W18" s="19"/>
      <c r="X18" s="19"/>
      <c r="Y18" s="19"/>
    </row>
    <row r="19" spans="1:26" x14ac:dyDescent="0.2">
      <c r="A19" s="38">
        <v>38281</v>
      </c>
      <c r="B19">
        <f t="shared" si="0"/>
        <v>2004</v>
      </c>
      <c r="C19">
        <f t="shared" si="1"/>
        <v>10</v>
      </c>
      <c r="D19">
        <f t="shared" si="2"/>
        <v>21</v>
      </c>
      <c r="E19" t="str">
        <f t="shared" si="4"/>
        <v>Thursday</v>
      </c>
      <c r="F19" s="18" t="s">
        <v>24</v>
      </c>
      <c r="G19" s="20"/>
      <c r="H19" s="30"/>
      <c r="I19" s="31"/>
      <c r="J19" s="32"/>
      <c r="K19" s="4">
        <v>1</v>
      </c>
      <c r="L19" s="42"/>
      <c r="M19" s="34"/>
      <c r="N19" s="35"/>
      <c r="O19" s="45">
        <f t="shared" si="3"/>
        <v>1</v>
      </c>
      <c r="P19" s="19" t="b">
        <f t="shared" si="5"/>
        <v>0</v>
      </c>
      <c r="R19" s="19"/>
      <c r="S19" s="19"/>
      <c r="T19" s="19"/>
      <c r="U19" s="19"/>
      <c r="V19" s="19"/>
      <c r="W19" s="19"/>
      <c r="X19" s="19"/>
      <c r="Y19" s="19"/>
    </row>
    <row r="20" spans="1:26" x14ac:dyDescent="0.2">
      <c r="A20" s="38">
        <v>38293</v>
      </c>
      <c r="B20">
        <f t="shared" si="0"/>
        <v>2004</v>
      </c>
      <c r="C20">
        <f t="shared" si="1"/>
        <v>11</v>
      </c>
      <c r="D20">
        <f t="shared" si="2"/>
        <v>2</v>
      </c>
      <c r="E20" t="str">
        <f t="shared" si="4"/>
        <v>Tuesday</v>
      </c>
      <c r="F20" s="18" t="s">
        <v>16</v>
      </c>
      <c r="G20" s="20"/>
      <c r="H20" s="30"/>
      <c r="I20" s="31"/>
      <c r="J20" s="32"/>
      <c r="K20" s="33"/>
      <c r="L20" s="42">
        <v>1</v>
      </c>
      <c r="M20" s="34"/>
      <c r="N20" s="35"/>
      <c r="O20" s="45">
        <f t="shared" si="3"/>
        <v>1</v>
      </c>
      <c r="P20" s="19" t="b">
        <f t="shared" si="5"/>
        <v>0</v>
      </c>
      <c r="R20" s="19"/>
      <c r="S20" s="19"/>
      <c r="T20" s="19"/>
      <c r="U20" s="19"/>
      <c r="V20" s="19"/>
      <c r="W20" s="19"/>
      <c r="X20" s="19"/>
      <c r="Y20" s="19"/>
    </row>
    <row r="21" spans="1:26" x14ac:dyDescent="0.2">
      <c r="A21" s="1">
        <v>38346</v>
      </c>
      <c r="B21">
        <f t="shared" si="0"/>
        <v>2004</v>
      </c>
      <c r="C21">
        <f t="shared" si="1"/>
        <v>12</v>
      </c>
      <c r="D21">
        <f t="shared" si="2"/>
        <v>25</v>
      </c>
      <c r="E21" t="str">
        <f t="shared" si="4"/>
        <v>Saturday</v>
      </c>
      <c r="F21" s="18" t="s">
        <v>2</v>
      </c>
      <c r="G21" s="16"/>
      <c r="H21" s="12"/>
      <c r="M21" s="6">
        <v>1</v>
      </c>
      <c r="N21" s="10">
        <v>1</v>
      </c>
      <c r="O21" s="45">
        <f t="shared" si="3"/>
        <v>2</v>
      </c>
      <c r="P21" s="19" t="b">
        <f t="shared" si="5"/>
        <v>0</v>
      </c>
      <c r="R21" s="19"/>
      <c r="S21" s="19"/>
      <c r="T21" s="19"/>
      <c r="U21" s="19"/>
      <c r="V21" s="19"/>
      <c r="W21" s="19"/>
      <c r="X21" s="19"/>
      <c r="Y21" s="19"/>
    </row>
    <row r="22" spans="1:26" x14ac:dyDescent="0.2">
      <c r="A22" s="1">
        <v>38347</v>
      </c>
      <c r="B22">
        <f t="shared" si="0"/>
        <v>2004</v>
      </c>
      <c r="C22">
        <f t="shared" si="1"/>
        <v>12</v>
      </c>
      <c r="D22">
        <f t="shared" si="2"/>
        <v>26</v>
      </c>
      <c r="E22" t="str">
        <f t="shared" si="4"/>
        <v>Sunday</v>
      </c>
      <c r="F22" s="18" t="s">
        <v>51</v>
      </c>
      <c r="G22" s="16"/>
      <c r="H22" s="12"/>
      <c r="L22" s="41">
        <v>1</v>
      </c>
      <c r="M22" s="6">
        <v>1</v>
      </c>
      <c r="O22" s="45">
        <f t="shared" si="3"/>
        <v>2</v>
      </c>
      <c r="P22" s="19" t="b">
        <f t="shared" si="5"/>
        <v>0</v>
      </c>
      <c r="R22" s="19"/>
      <c r="S22" s="19"/>
      <c r="T22" s="19"/>
      <c r="U22" s="19"/>
      <c r="V22" s="19"/>
      <c r="W22" s="19"/>
      <c r="X22" s="19"/>
      <c r="Y22" s="19"/>
      <c r="Z22" s="47"/>
    </row>
    <row r="23" spans="1:26" x14ac:dyDescent="0.2">
      <c r="A23" s="1">
        <v>38348</v>
      </c>
      <c r="B23">
        <f t="shared" si="0"/>
        <v>2004</v>
      </c>
      <c r="C23">
        <f t="shared" si="1"/>
        <v>12</v>
      </c>
      <c r="D23">
        <f t="shared" si="2"/>
        <v>27</v>
      </c>
      <c r="E23" t="str">
        <f t="shared" si="4"/>
        <v>Monday</v>
      </c>
      <c r="F23" s="18" t="s">
        <v>48</v>
      </c>
      <c r="G23" s="20">
        <v>1</v>
      </c>
      <c r="H23" s="30">
        <v>1</v>
      </c>
      <c r="I23" s="31">
        <v>1</v>
      </c>
      <c r="J23" s="32">
        <v>1</v>
      </c>
      <c r="K23" s="33">
        <v>1</v>
      </c>
      <c r="L23" s="42">
        <v>1</v>
      </c>
      <c r="M23" s="34">
        <v>1</v>
      </c>
      <c r="N23" s="35">
        <v>1</v>
      </c>
      <c r="O23" s="45">
        <f t="shared" si="3"/>
        <v>8</v>
      </c>
      <c r="P23" s="19" t="b">
        <f t="shared" si="5"/>
        <v>1</v>
      </c>
      <c r="R23" s="19"/>
      <c r="S23" s="19"/>
      <c r="T23" s="19"/>
      <c r="U23" s="19"/>
      <c r="V23" s="19"/>
      <c r="W23" s="19"/>
      <c r="X23" s="19"/>
      <c r="Y23" s="19"/>
    </row>
    <row r="24" spans="1:26" x14ac:dyDescent="0.2">
      <c r="A24" s="37">
        <v>38349</v>
      </c>
      <c r="B24" s="2">
        <f t="shared" si="0"/>
        <v>2004</v>
      </c>
      <c r="C24" s="2">
        <f t="shared" si="1"/>
        <v>12</v>
      </c>
      <c r="D24" s="2">
        <f t="shared" si="2"/>
        <v>28</v>
      </c>
      <c r="E24" s="36" t="str">
        <f t="shared" si="4"/>
        <v>Tuesday</v>
      </c>
      <c r="F24" s="17" t="s">
        <v>39</v>
      </c>
      <c r="G24" s="15">
        <v>1</v>
      </c>
      <c r="H24" s="11">
        <v>1</v>
      </c>
      <c r="I24" s="13">
        <v>1</v>
      </c>
      <c r="J24" s="7">
        <v>1</v>
      </c>
      <c r="K24" s="3">
        <v>1</v>
      </c>
      <c r="L24" s="43">
        <v>1</v>
      </c>
      <c r="M24" s="5">
        <v>1</v>
      </c>
      <c r="N24" s="9">
        <v>1</v>
      </c>
      <c r="O24" s="46">
        <f t="shared" si="3"/>
        <v>8</v>
      </c>
      <c r="P24" s="2" t="b">
        <f t="shared" si="5"/>
        <v>1</v>
      </c>
      <c r="R24" s="19"/>
      <c r="S24" s="19"/>
      <c r="T24" s="19"/>
      <c r="U24" s="19"/>
      <c r="V24" s="19"/>
      <c r="W24" s="19"/>
      <c r="X24" s="19"/>
      <c r="Y24" s="19"/>
    </row>
    <row r="25" spans="1:26" x14ac:dyDescent="0.2">
      <c r="A25" s="1">
        <v>38353</v>
      </c>
      <c r="B25">
        <f t="shared" si="0"/>
        <v>2005</v>
      </c>
      <c r="C25">
        <f t="shared" si="1"/>
        <v>1</v>
      </c>
      <c r="D25">
        <f t="shared" si="2"/>
        <v>1</v>
      </c>
      <c r="E25" t="str">
        <f t="shared" si="4"/>
        <v>Saturday</v>
      </c>
      <c r="F25" s="18" t="s">
        <v>7</v>
      </c>
      <c r="G25" s="16"/>
      <c r="H25" s="12">
        <v>1</v>
      </c>
      <c r="I25" s="14">
        <v>1</v>
      </c>
      <c r="J25" s="8">
        <v>1</v>
      </c>
      <c r="L25" s="41">
        <v>1</v>
      </c>
      <c r="M25" s="6">
        <v>1</v>
      </c>
      <c r="N25" s="10">
        <v>1</v>
      </c>
      <c r="O25" s="45">
        <f t="shared" si="3"/>
        <v>6</v>
      </c>
      <c r="P25" s="19" t="b">
        <f t="shared" si="5"/>
        <v>0</v>
      </c>
      <c r="R25" s="19"/>
      <c r="S25" s="19"/>
      <c r="T25" s="19"/>
      <c r="U25" s="19"/>
      <c r="V25" s="19"/>
      <c r="W25" s="19"/>
      <c r="X25" s="19"/>
      <c r="Y25" s="19"/>
    </row>
    <row r="26" spans="1:26" x14ac:dyDescent="0.2">
      <c r="A26" s="1">
        <v>38355</v>
      </c>
      <c r="B26">
        <f t="shared" si="0"/>
        <v>2005</v>
      </c>
      <c r="C26">
        <f t="shared" si="1"/>
        <v>1</v>
      </c>
      <c r="D26">
        <f t="shared" si="2"/>
        <v>3</v>
      </c>
      <c r="E26" t="str">
        <f t="shared" si="4"/>
        <v>Monday</v>
      </c>
      <c r="F26" s="18" t="s">
        <v>6</v>
      </c>
      <c r="G26" s="16">
        <v>1</v>
      </c>
      <c r="H26" s="12">
        <v>1</v>
      </c>
      <c r="I26" s="14">
        <v>1</v>
      </c>
      <c r="J26" s="8">
        <v>1</v>
      </c>
      <c r="K26" s="4">
        <v>1</v>
      </c>
      <c r="L26" s="41">
        <v>1</v>
      </c>
      <c r="M26" s="6">
        <v>1</v>
      </c>
      <c r="N26" s="10">
        <v>1</v>
      </c>
      <c r="O26" s="45">
        <f t="shared" si="3"/>
        <v>8</v>
      </c>
      <c r="P26" s="19" t="b">
        <f t="shared" si="5"/>
        <v>1</v>
      </c>
      <c r="R26" s="19"/>
      <c r="S26" s="19"/>
      <c r="T26" s="19"/>
      <c r="U26" s="19"/>
      <c r="V26" s="19"/>
      <c r="W26" s="19"/>
      <c r="X26" s="19"/>
      <c r="Y26" s="19"/>
    </row>
    <row r="27" spans="1:26" x14ac:dyDescent="0.2">
      <c r="A27" s="1">
        <v>38378</v>
      </c>
      <c r="B27">
        <f t="shared" si="0"/>
        <v>2005</v>
      </c>
      <c r="C27">
        <f t="shared" si="1"/>
        <v>1</v>
      </c>
      <c r="D27">
        <f t="shared" si="2"/>
        <v>26</v>
      </c>
      <c r="E27" t="str">
        <f t="shared" si="4"/>
        <v>Wednesday</v>
      </c>
      <c r="F27" s="18" t="s">
        <v>8</v>
      </c>
      <c r="G27" s="16">
        <v>1</v>
      </c>
      <c r="H27" s="12">
        <v>1</v>
      </c>
      <c r="I27" s="14">
        <v>1</v>
      </c>
      <c r="J27" s="8">
        <v>1</v>
      </c>
      <c r="K27" s="4">
        <v>1</v>
      </c>
      <c r="L27" s="41">
        <v>1</v>
      </c>
      <c r="M27" s="6">
        <v>1</v>
      </c>
      <c r="N27" s="10">
        <v>1</v>
      </c>
      <c r="O27" s="45">
        <f t="shared" si="3"/>
        <v>8</v>
      </c>
      <c r="P27" s="19" t="b">
        <f t="shared" si="5"/>
        <v>1</v>
      </c>
      <c r="R27" s="19"/>
      <c r="S27" s="19"/>
      <c r="T27" s="19"/>
      <c r="U27" s="19"/>
      <c r="V27" s="19"/>
      <c r="W27" s="19"/>
      <c r="X27" s="19"/>
      <c r="Y27" s="19"/>
    </row>
    <row r="28" spans="1:26" x14ac:dyDescent="0.2">
      <c r="A28" s="1">
        <v>38397</v>
      </c>
      <c r="B28">
        <f t="shared" si="0"/>
        <v>2005</v>
      </c>
      <c r="C28">
        <f t="shared" si="1"/>
        <v>2</v>
      </c>
      <c r="D28">
        <f t="shared" si="2"/>
        <v>14</v>
      </c>
      <c r="E28" t="str">
        <f t="shared" si="4"/>
        <v>Monday</v>
      </c>
      <c r="F28" s="18" t="s">
        <v>20</v>
      </c>
      <c r="G28" s="16"/>
      <c r="H28" s="12"/>
      <c r="K28" s="4">
        <v>1</v>
      </c>
      <c r="O28" s="45">
        <f t="shared" si="3"/>
        <v>1</v>
      </c>
      <c r="P28" s="19" t="b">
        <f t="shared" si="5"/>
        <v>0</v>
      </c>
      <c r="R28" s="19"/>
      <c r="S28" s="19"/>
      <c r="T28" s="19"/>
      <c r="U28" s="19"/>
      <c r="V28" s="19"/>
      <c r="W28" s="19"/>
      <c r="X28" s="19"/>
      <c r="Y28" s="19"/>
    </row>
    <row r="29" spans="1:26" x14ac:dyDescent="0.2">
      <c r="A29" s="1">
        <v>38418</v>
      </c>
      <c r="B29">
        <f t="shared" si="0"/>
        <v>2005</v>
      </c>
      <c r="C29">
        <f t="shared" si="1"/>
        <v>3</v>
      </c>
      <c r="D29">
        <f t="shared" si="2"/>
        <v>7</v>
      </c>
      <c r="E29" t="str">
        <f t="shared" si="4"/>
        <v>Monday</v>
      </c>
      <c r="F29" s="18" t="s">
        <v>9</v>
      </c>
      <c r="G29" s="16"/>
      <c r="H29" s="12"/>
      <c r="M29" s="6">
        <v>1</v>
      </c>
      <c r="O29" s="45">
        <f t="shared" si="3"/>
        <v>1</v>
      </c>
      <c r="P29" s="19" t="b">
        <f t="shared" si="5"/>
        <v>0</v>
      </c>
      <c r="R29" s="19"/>
      <c r="S29" s="19"/>
      <c r="T29" s="19"/>
      <c r="U29" s="19"/>
      <c r="V29" s="19"/>
      <c r="W29" s="19"/>
      <c r="X29" s="19"/>
      <c r="Y29" s="19"/>
    </row>
    <row r="30" spans="1:26" x14ac:dyDescent="0.2">
      <c r="A30" s="1">
        <v>38425</v>
      </c>
      <c r="B30">
        <f t="shared" si="0"/>
        <v>2005</v>
      </c>
      <c r="C30">
        <f t="shared" si="1"/>
        <v>3</v>
      </c>
      <c r="D30">
        <f t="shared" si="2"/>
        <v>14</v>
      </c>
      <c r="E30" t="str">
        <f t="shared" si="4"/>
        <v>Monday</v>
      </c>
      <c r="F30" s="18" t="s">
        <v>53</v>
      </c>
      <c r="G30" s="16"/>
      <c r="H30" s="12"/>
      <c r="K30" s="4">
        <v>1</v>
      </c>
      <c r="L30" s="41">
        <v>1</v>
      </c>
      <c r="O30" s="45">
        <f t="shared" si="3"/>
        <v>2</v>
      </c>
      <c r="P30" s="19" t="b">
        <f t="shared" si="5"/>
        <v>0</v>
      </c>
      <c r="R30" s="19"/>
      <c r="S30" s="19"/>
      <c r="T30" s="19"/>
      <c r="U30" s="19"/>
      <c r="V30" s="19"/>
      <c r="W30" s="19"/>
      <c r="X30" s="19"/>
      <c r="Y30" s="19"/>
    </row>
    <row r="31" spans="1:26" x14ac:dyDescent="0.2">
      <c r="A31" s="1">
        <v>38432</v>
      </c>
      <c r="B31">
        <f t="shared" si="0"/>
        <v>2005</v>
      </c>
      <c r="C31">
        <f t="shared" si="1"/>
        <v>3</v>
      </c>
      <c r="D31">
        <f t="shared" si="2"/>
        <v>21</v>
      </c>
      <c r="E31" t="str">
        <f t="shared" si="4"/>
        <v>Monday</v>
      </c>
      <c r="F31" s="18" t="s">
        <v>18</v>
      </c>
      <c r="G31" s="16"/>
      <c r="H31" s="12"/>
      <c r="I31" s="14">
        <v>1</v>
      </c>
      <c r="O31" s="45">
        <f t="shared" si="3"/>
        <v>1</v>
      </c>
      <c r="P31" s="19" t="b">
        <f t="shared" si="5"/>
        <v>0</v>
      </c>
      <c r="R31" s="19"/>
      <c r="S31" s="19"/>
      <c r="T31" s="19"/>
      <c r="U31" s="19"/>
      <c r="V31" s="19"/>
      <c r="W31" s="19"/>
      <c r="X31" s="19"/>
      <c r="Y31" s="19"/>
    </row>
    <row r="32" spans="1:26" x14ac:dyDescent="0.2">
      <c r="A32" s="1">
        <v>38436</v>
      </c>
      <c r="B32">
        <f t="shared" si="0"/>
        <v>2005</v>
      </c>
      <c r="C32">
        <f t="shared" si="1"/>
        <v>3</v>
      </c>
      <c r="D32">
        <f t="shared" ref="D32:D60" si="8">DAY(A32)</f>
        <v>25</v>
      </c>
      <c r="E32" t="str">
        <f t="shared" si="4"/>
        <v>Friday</v>
      </c>
      <c r="F32" s="18" t="s">
        <v>10</v>
      </c>
      <c r="G32" s="16">
        <v>1</v>
      </c>
      <c r="H32" s="12">
        <v>1</v>
      </c>
      <c r="I32" s="14">
        <v>1</v>
      </c>
      <c r="J32" s="8">
        <v>1</v>
      </c>
      <c r="K32" s="4">
        <v>1</v>
      </c>
      <c r="L32" s="41">
        <v>1</v>
      </c>
      <c r="M32" s="6">
        <v>1</v>
      </c>
      <c r="N32" s="10">
        <v>1</v>
      </c>
      <c r="O32" s="45">
        <f t="shared" si="3"/>
        <v>8</v>
      </c>
      <c r="P32" s="19" t="b">
        <f t="shared" si="5"/>
        <v>1</v>
      </c>
      <c r="R32" s="19"/>
      <c r="S32" s="19"/>
      <c r="T32" s="19"/>
      <c r="U32" s="19"/>
      <c r="V32" s="19"/>
      <c r="W32" s="19"/>
      <c r="X32" s="19"/>
      <c r="Y32" s="19"/>
    </row>
    <row r="33" spans="1:25" x14ac:dyDescent="0.2">
      <c r="A33" s="1">
        <v>38437</v>
      </c>
      <c r="B33">
        <f t="shared" si="0"/>
        <v>2005</v>
      </c>
      <c r="C33">
        <f t="shared" si="1"/>
        <v>3</v>
      </c>
      <c r="D33">
        <f t="shared" si="8"/>
        <v>26</v>
      </c>
      <c r="E33" t="str">
        <f t="shared" si="4"/>
        <v>Saturday</v>
      </c>
      <c r="F33" s="18" t="s">
        <v>31</v>
      </c>
      <c r="G33" s="16">
        <v>1</v>
      </c>
      <c r="H33" s="12">
        <v>1</v>
      </c>
      <c r="I33" s="14">
        <v>1</v>
      </c>
      <c r="J33" s="8">
        <v>1</v>
      </c>
      <c r="L33" s="41">
        <v>1</v>
      </c>
      <c r="N33" s="10">
        <v>1</v>
      </c>
      <c r="O33" s="45">
        <f t="shared" si="3"/>
        <v>6</v>
      </c>
      <c r="P33" s="19" t="b">
        <f t="shared" si="5"/>
        <v>0</v>
      </c>
      <c r="R33" s="19"/>
      <c r="S33" s="19"/>
      <c r="T33" s="19"/>
      <c r="U33" s="19"/>
      <c r="V33" s="19"/>
      <c r="W33" s="19"/>
      <c r="X33" s="19"/>
      <c r="Y33" s="19"/>
    </row>
    <row r="34" spans="1:25" x14ac:dyDescent="0.2">
      <c r="A34" s="1">
        <v>38439</v>
      </c>
      <c r="B34">
        <f t="shared" si="0"/>
        <v>2005</v>
      </c>
      <c r="C34">
        <f t="shared" si="1"/>
        <v>3</v>
      </c>
      <c r="D34">
        <f t="shared" si="8"/>
        <v>28</v>
      </c>
      <c r="E34" t="str">
        <f t="shared" si="4"/>
        <v>Monday</v>
      </c>
      <c r="F34" s="18" t="s">
        <v>11</v>
      </c>
      <c r="G34" s="16">
        <v>1</v>
      </c>
      <c r="H34" s="12">
        <v>1</v>
      </c>
      <c r="I34" s="14">
        <v>1</v>
      </c>
      <c r="J34" s="8">
        <v>1</v>
      </c>
      <c r="K34" s="4">
        <v>1</v>
      </c>
      <c r="L34" s="41">
        <v>1</v>
      </c>
      <c r="M34" s="6">
        <v>1</v>
      </c>
      <c r="N34" s="10">
        <v>1</v>
      </c>
      <c r="O34" s="45">
        <f t="shared" si="3"/>
        <v>8</v>
      </c>
      <c r="P34" s="19" t="b">
        <f t="shared" si="5"/>
        <v>1</v>
      </c>
      <c r="R34" s="19"/>
      <c r="S34" s="19"/>
      <c r="T34" s="19"/>
      <c r="U34" s="19"/>
      <c r="V34" s="19"/>
      <c r="W34" s="19"/>
      <c r="X34" s="19"/>
      <c r="Y34" s="19"/>
    </row>
    <row r="35" spans="1:25" x14ac:dyDescent="0.2">
      <c r="A35" s="1">
        <v>38467</v>
      </c>
      <c r="B35">
        <f t="shared" si="0"/>
        <v>2005</v>
      </c>
      <c r="C35">
        <f t="shared" si="1"/>
        <v>4</v>
      </c>
      <c r="D35">
        <f t="shared" si="8"/>
        <v>25</v>
      </c>
      <c r="E35" t="str">
        <f t="shared" si="4"/>
        <v>Monday</v>
      </c>
      <c r="F35" s="18" t="s">
        <v>49</v>
      </c>
      <c r="G35" s="16">
        <v>1</v>
      </c>
      <c r="H35" s="12">
        <v>1</v>
      </c>
      <c r="I35" s="14">
        <v>1</v>
      </c>
      <c r="J35" s="8">
        <v>1</v>
      </c>
      <c r="K35" s="4">
        <v>1</v>
      </c>
      <c r="L35" s="41">
        <v>1</v>
      </c>
      <c r="M35" s="6">
        <v>1</v>
      </c>
      <c r="N35" s="10">
        <v>1</v>
      </c>
      <c r="O35" s="45">
        <f t="shared" si="3"/>
        <v>8</v>
      </c>
      <c r="P35" s="19" t="b">
        <f t="shared" si="5"/>
        <v>1</v>
      </c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A36" s="1">
        <v>38474</v>
      </c>
      <c r="B36">
        <f t="shared" si="0"/>
        <v>2005</v>
      </c>
      <c r="C36">
        <f t="shared" si="1"/>
        <v>5</v>
      </c>
      <c r="D36">
        <f t="shared" si="8"/>
        <v>2</v>
      </c>
      <c r="E36" t="str">
        <f t="shared" si="4"/>
        <v>Monday</v>
      </c>
      <c r="F36" s="18" t="s">
        <v>38</v>
      </c>
      <c r="G36" s="16"/>
      <c r="H36" s="12">
        <v>1</v>
      </c>
      <c r="J36" s="8">
        <v>1</v>
      </c>
      <c r="O36" s="45">
        <f t="shared" si="3"/>
        <v>2</v>
      </c>
      <c r="P36" s="19" t="b">
        <f t="shared" si="5"/>
        <v>0</v>
      </c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A37" s="1">
        <v>38488</v>
      </c>
      <c r="B37">
        <f t="shared" si="0"/>
        <v>2005</v>
      </c>
      <c r="C37">
        <f t="shared" si="1"/>
        <v>5</v>
      </c>
      <c r="D37">
        <f t="shared" si="8"/>
        <v>16</v>
      </c>
      <c r="E37" t="str">
        <f t="shared" si="4"/>
        <v>Monday</v>
      </c>
      <c r="F37" s="18" t="s">
        <v>12</v>
      </c>
      <c r="G37" s="16">
        <v>1</v>
      </c>
      <c r="H37" s="12"/>
      <c r="O37" s="45">
        <f t="shared" si="3"/>
        <v>1</v>
      </c>
      <c r="P37" s="19" t="b">
        <f t="shared" si="5"/>
        <v>0</v>
      </c>
      <c r="R37" s="19"/>
      <c r="S37" s="19"/>
      <c r="T37" s="19"/>
      <c r="U37" s="19"/>
      <c r="V37" s="19"/>
      <c r="W37" s="19"/>
      <c r="X37" s="19"/>
      <c r="Y37" s="19"/>
    </row>
    <row r="38" spans="1:25" x14ac:dyDescent="0.2">
      <c r="A38" s="1">
        <v>38509</v>
      </c>
      <c r="B38">
        <f t="shared" si="0"/>
        <v>2005</v>
      </c>
      <c r="C38">
        <f t="shared" si="1"/>
        <v>6</v>
      </c>
      <c r="D38">
        <f t="shared" si="8"/>
        <v>6</v>
      </c>
      <c r="E38" t="str">
        <f t="shared" si="4"/>
        <v>Monday</v>
      </c>
      <c r="F38" s="18" t="s">
        <v>13</v>
      </c>
      <c r="G38" s="16"/>
      <c r="H38" s="12"/>
      <c r="M38" s="6">
        <v>1</v>
      </c>
      <c r="O38" s="45">
        <f t="shared" si="3"/>
        <v>1</v>
      </c>
      <c r="P38" s="19" t="b">
        <f t="shared" si="5"/>
        <v>0</v>
      </c>
      <c r="R38" s="19"/>
      <c r="S38" s="19"/>
      <c r="T38" s="19"/>
      <c r="U38" s="19"/>
      <c r="V38" s="19"/>
      <c r="W38" s="19"/>
      <c r="X38" s="19"/>
      <c r="Y38" s="19"/>
    </row>
    <row r="39" spans="1:25" x14ac:dyDescent="0.2">
      <c r="A39" s="1">
        <v>38516</v>
      </c>
      <c r="B39">
        <f t="shared" si="0"/>
        <v>2005</v>
      </c>
      <c r="C39">
        <f t="shared" si="1"/>
        <v>6</v>
      </c>
      <c r="D39">
        <f t="shared" si="8"/>
        <v>13</v>
      </c>
      <c r="E39" t="str">
        <f t="shared" si="4"/>
        <v>Monday</v>
      </c>
      <c r="F39" s="18" t="s">
        <v>14</v>
      </c>
      <c r="G39" s="16">
        <v>1</v>
      </c>
      <c r="H39" s="12">
        <v>1</v>
      </c>
      <c r="I39" s="14">
        <v>1</v>
      </c>
      <c r="J39" s="8">
        <v>1</v>
      </c>
      <c r="K39" s="4">
        <v>1</v>
      </c>
      <c r="L39" s="41">
        <v>1</v>
      </c>
      <c r="N39" s="10">
        <v>1</v>
      </c>
      <c r="O39" s="45">
        <f t="shared" si="3"/>
        <v>7</v>
      </c>
      <c r="P39" s="19" t="b">
        <f t="shared" si="5"/>
        <v>0</v>
      </c>
      <c r="R39" s="19"/>
      <c r="S39" s="19"/>
      <c r="T39" s="19"/>
      <c r="U39" s="19"/>
      <c r="V39" s="19"/>
      <c r="W39" s="19"/>
      <c r="X39" s="19"/>
      <c r="Y39" s="19"/>
    </row>
    <row r="40" spans="1:25" x14ac:dyDescent="0.2">
      <c r="A40" s="1">
        <v>38565</v>
      </c>
      <c r="B40">
        <f t="shared" si="0"/>
        <v>2005</v>
      </c>
      <c r="C40">
        <f t="shared" si="1"/>
        <v>8</v>
      </c>
      <c r="D40">
        <f t="shared" si="8"/>
        <v>1</v>
      </c>
      <c r="E40" t="str">
        <f t="shared" si="4"/>
        <v>Monday</v>
      </c>
      <c r="F40" s="18" t="s">
        <v>15</v>
      </c>
      <c r="G40" s="20"/>
      <c r="H40" s="30"/>
      <c r="I40" s="31"/>
      <c r="J40" s="32">
        <v>1</v>
      </c>
      <c r="K40" s="33"/>
      <c r="L40" s="42"/>
      <c r="M40" s="34"/>
      <c r="N40" s="35"/>
      <c r="O40" s="45">
        <f t="shared" si="3"/>
        <v>1</v>
      </c>
      <c r="P40" s="19" t="b">
        <f t="shared" si="5"/>
        <v>0</v>
      </c>
      <c r="R40" s="19"/>
      <c r="S40" s="19"/>
      <c r="T40" s="19"/>
      <c r="U40" s="19"/>
      <c r="V40" s="19"/>
      <c r="W40" s="19"/>
      <c r="X40" s="19"/>
      <c r="Y40" s="19"/>
    </row>
    <row r="41" spans="1:25" x14ac:dyDescent="0.2">
      <c r="A41" s="1">
        <v>38581</v>
      </c>
      <c r="B41">
        <f t="shared" si="0"/>
        <v>2005</v>
      </c>
      <c r="C41">
        <f t="shared" si="1"/>
        <v>8</v>
      </c>
      <c r="D41">
        <f t="shared" si="8"/>
        <v>17</v>
      </c>
      <c r="E41" t="str">
        <f t="shared" si="4"/>
        <v>Wednesday</v>
      </c>
      <c r="F41" s="18" t="s">
        <v>40</v>
      </c>
      <c r="G41" s="16"/>
      <c r="H41" s="12">
        <v>1</v>
      </c>
      <c r="O41" s="45">
        <f t="shared" si="3"/>
        <v>1</v>
      </c>
      <c r="P41" s="19" t="b">
        <f t="shared" si="5"/>
        <v>0</v>
      </c>
      <c r="R41" s="19"/>
      <c r="S41" s="19"/>
      <c r="T41" s="19"/>
      <c r="U41" s="19"/>
      <c r="V41" s="19"/>
      <c r="W41" s="19"/>
      <c r="X41" s="19"/>
      <c r="Y41" s="19"/>
    </row>
    <row r="42" spans="1:25" x14ac:dyDescent="0.2">
      <c r="A42" s="1">
        <v>38621</v>
      </c>
      <c r="B42">
        <f t="shared" si="0"/>
        <v>2005</v>
      </c>
      <c r="C42">
        <f t="shared" si="1"/>
        <v>9</v>
      </c>
      <c r="D42">
        <f t="shared" si="8"/>
        <v>26</v>
      </c>
      <c r="E42" t="str">
        <f t="shared" si="4"/>
        <v>Monday</v>
      </c>
      <c r="F42" s="18" t="s">
        <v>14</v>
      </c>
      <c r="G42" s="16"/>
      <c r="H42" s="12"/>
      <c r="M42" s="6">
        <v>1</v>
      </c>
      <c r="O42" s="45">
        <f t="shared" si="3"/>
        <v>1</v>
      </c>
      <c r="P42" s="19" t="b">
        <f t="shared" si="5"/>
        <v>0</v>
      </c>
      <c r="R42" s="19"/>
      <c r="S42" s="19"/>
      <c r="T42" s="19"/>
      <c r="U42" s="19"/>
      <c r="V42" s="19"/>
      <c r="W42" s="19"/>
      <c r="X42" s="19"/>
      <c r="Y42" s="19"/>
    </row>
    <row r="43" spans="1:25" x14ac:dyDescent="0.2">
      <c r="A43" s="1">
        <v>38628</v>
      </c>
      <c r="B43">
        <f t="shared" si="0"/>
        <v>2005</v>
      </c>
      <c r="C43">
        <f t="shared" si="1"/>
        <v>10</v>
      </c>
      <c r="D43">
        <f t="shared" si="8"/>
        <v>3</v>
      </c>
      <c r="E43" t="str">
        <f t="shared" si="4"/>
        <v>Monday</v>
      </c>
      <c r="F43" s="18" t="s">
        <v>46</v>
      </c>
      <c r="G43" s="16">
        <v>1</v>
      </c>
      <c r="H43" s="12"/>
      <c r="I43" s="14">
        <v>1</v>
      </c>
      <c r="N43" s="10">
        <v>1</v>
      </c>
      <c r="O43" s="45">
        <f t="shared" si="3"/>
        <v>3</v>
      </c>
      <c r="P43" s="19" t="b">
        <f t="shared" si="5"/>
        <v>0</v>
      </c>
      <c r="R43" s="19"/>
      <c r="S43" s="19"/>
      <c r="T43" s="19"/>
      <c r="U43" s="19"/>
      <c r="V43" s="19"/>
      <c r="W43" s="19"/>
      <c r="X43" s="19"/>
      <c r="Y43" s="19"/>
    </row>
    <row r="44" spans="1:25" x14ac:dyDescent="0.2">
      <c r="A44" s="1">
        <v>38645</v>
      </c>
      <c r="B44">
        <f t="shared" si="0"/>
        <v>2005</v>
      </c>
      <c r="C44">
        <f t="shared" si="1"/>
        <v>10</v>
      </c>
      <c r="D44">
        <f t="shared" si="8"/>
        <v>20</v>
      </c>
      <c r="E44" t="str">
        <f t="shared" si="4"/>
        <v>Thursday</v>
      </c>
      <c r="F44" s="18" t="s">
        <v>24</v>
      </c>
      <c r="G44" s="16"/>
      <c r="H44" s="12"/>
      <c r="K44" s="4">
        <v>1</v>
      </c>
      <c r="O44" s="45">
        <f t="shared" si="3"/>
        <v>1</v>
      </c>
      <c r="P44" s="19" t="b">
        <f t="shared" si="5"/>
        <v>0</v>
      </c>
      <c r="R44" s="19"/>
      <c r="S44" s="19"/>
      <c r="T44" s="19"/>
      <c r="U44" s="19"/>
      <c r="V44" s="19"/>
      <c r="W44" s="19"/>
      <c r="X44" s="19"/>
      <c r="Y44" s="19"/>
    </row>
    <row r="45" spans="1:25" x14ac:dyDescent="0.2">
      <c r="A45" s="1">
        <v>38657</v>
      </c>
      <c r="B45">
        <f t="shared" si="0"/>
        <v>2005</v>
      </c>
      <c r="C45">
        <f t="shared" si="1"/>
        <v>11</v>
      </c>
      <c r="D45">
        <f t="shared" si="8"/>
        <v>1</v>
      </c>
      <c r="E45" t="str">
        <f t="shared" si="4"/>
        <v>Tuesday</v>
      </c>
      <c r="F45" s="18" t="s">
        <v>16</v>
      </c>
      <c r="G45" s="16"/>
      <c r="H45" s="12"/>
      <c r="L45" s="41">
        <v>1</v>
      </c>
      <c r="O45" s="45">
        <f t="shared" si="3"/>
        <v>1</v>
      </c>
      <c r="P45" s="19" t="b">
        <f t="shared" si="5"/>
        <v>0</v>
      </c>
      <c r="R45" s="19"/>
      <c r="S45" s="19"/>
      <c r="T45" s="19"/>
      <c r="U45" s="19"/>
      <c r="V45" s="19"/>
      <c r="W45" s="19"/>
      <c r="X45" s="19"/>
      <c r="Y45" s="19"/>
    </row>
    <row r="46" spans="1:25" x14ac:dyDescent="0.2">
      <c r="A46" s="1">
        <v>38711</v>
      </c>
      <c r="B46">
        <f t="shared" si="0"/>
        <v>2005</v>
      </c>
      <c r="C46">
        <f t="shared" si="1"/>
        <v>12</v>
      </c>
      <c r="D46">
        <f t="shared" si="8"/>
        <v>25</v>
      </c>
      <c r="E46" t="str">
        <f t="shared" si="4"/>
        <v>Sunday</v>
      </c>
      <c r="F46" s="18" t="s">
        <v>2</v>
      </c>
      <c r="G46" s="16"/>
      <c r="H46" s="12"/>
      <c r="M46" s="6">
        <v>1</v>
      </c>
      <c r="O46" s="45">
        <f t="shared" si="3"/>
        <v>1</v>
      </c>
      <c r="P46" s="19" t="b">
        <f t="shared" si="5"/>
        <v>0</v>
      </c>
      <c r="R46" s="19"/>
      <c r="S46" s="19"/>
      <c r="T46" s="19"/>
      <c r="U46" s="19"/>
      <c r="V46" s="19"/>
      <c r="W46" s="19"/>
      <c r="X46" s="19"/>
      <c r="Y46" s="19"/>
    </row>
    <row r="47" spans="1:25" x14ac:dyDescent="0.2">
      <c r="A47" s="1">
        <v>38712</v>
      </c>
      <c r="B47" s="19">
        <f t="shared" si="0"/>
        <v>2005</v>
      </c>
      <c r="C47">
        <f t="shared" si="1"/>
        <v>12</v>
      </c>
      <c r="D47">
        <f t="shared" si="8"/>
        <v>26</v>
      </c>
      <c r="E47" t="str">
        <f t="shared" si="4"/>
        <v>Monday</v>
      </c>
      <c r="F47" s="18" t="s">
        <v>51</v>
      </c>
      <c r="G47" s="16">
        <v>1</v>
      </c>
      <c r="H47" s="12">
        <v>1</v>
      </c>
      <c r="I47" s="14">
        <v>1</v>
      </c>
      <c r="J47" s="8">
        <v>1</v>
      </c>
      <c r="K47" s="4">
        <v>1</v>
      </c>
      <c r="L47" s="41">
        <v>1</v>
      </c>
      <c r="M47" s="6">
        <v>1</v>
      </c>
      <c r="N47" s="10">
        <v>1</v>
      </c>
      <c r="O47" s="45">
        <f t="shared" si="3"/>
        <v>8</v>
      </c>
      <c r="P47" s="19" t="b">
        <f t="shared" si="5"/>
        <v>1</v>
      </c>
      <c r="R47" s="19"/>
      <c r="S47" s="19"/>
      <c r="T47" s="19"/>
      <c r="U47" s="19"/>
      <c r="V47" s="19"/>
      <c r="W47" s="19"/>
      <c r="X47" s="19"/>
      <c r="Y47" s="19"/>
    </row>
    <row r="48" spans="1:25" x14ac:dyDescent="0.2">
      <c r="A48" s="37">
        <v>38713</v>
      </c>
      <c r="B48" s="2">
        <f t="shared" si="0"/>
        <v>2005</v>
      </c>
      <c r="C48" s="2">
        <f t="shared" si="1"/>
        <v>12</v>
      </c>
      <c r="D48" s="2">
        <f t="shared" si="8"/>
        <v>27</v>
      </c>
      <c r="E48" s="36" t="str">
        <f t="shared" si="4"/>
        <v>Tuesday</v>
      </c>
      <c r="F48" s="17" t="s">
        <v>48</v>
      </c>
      <c r="G48" s="15">
        <v>1</v>
      </c>
      <c r="H48" s="11">
        <v>1</v>
      </c>
      <c r="I48" s="13">
        <v>1</v>
      </c>
      <c r="J48" s="7">
        <v>1</v>
      </c>
      <c r="K48" s="3">
        <v>1</v>
      </c>
      <c r="L48" s="43">
        <v>1</v>
      </c>
      <c r="M48" s="5">
        <v>1</v>
      </c>
      <c r="N48" s="9">
        <v>1</v>
      </c>
      <c r="O48" s="46">
        <f t="shared" si="3"/>
        <v>8</v>
      </c>
      <c r="P48" s="2" t="b">
        <f t="shared" si="5"/>
        <v>1</v>
      </c>
      <c r="R48" s="19"/>
      <c r="S48" s="19"/>
      <c r="T48" s="19"/>
      <c r="U48" s="19"/>
      <c r="V48" s="19"/>
      <c r="W48" s="19"/>
      <c r="X48" s="19"/>
      <c r="Y48" s="19"/>
    </row>
    <row r="49" spans="1:25" x14ac:dyDescent="0.2">
      <c r="A49" s="1">
        <v>38718</v>
      </c>
      <c r="B49">
        <f t="shared" si="0"/>
        <v>2006</v>
      </c>
      <c r="C49">
        <f t="shared" si="1"/>
        <v>1</v>
      </c>
      <c r="D49">
        <f t="shared" si="8"/>
        <v>1</v>
      </c>
      <c r="E49" t="str">
        <f t="shared" si="4"/>
        <v>Sunday</v>
      </c>
      <c r="F49" s="18" t="s">
        <v>17</v>
      </c>
      <c r="G49" s="16"/>
      <c r="H49" s="12">
        <v>1</v>
      </c>
      <c r="I49" s="14">
        <v>1</v>
      </c>
      <c r="J49" s="8">
        <v>1</v>
      </c>
      <c r="L49" s="41">
        <v>1</v>
      </c>
      <c r="M49" s="6">
        <v>1</v>
      </c>
      <c r="N49" s="10">
        <v>1</v>
      </c>
      <c r="O49" s="45">
        <f t="shared" si="3"/>
        <v>6</v>
      </c>
      <c r="P49" s="19" t="b">
        <f t="shared" si="5"/>
        <v>0</v>
      </c>
      <c r="R49" s="19"/>
      <c r="S49" s="19"/>
      <c r="T49" s="19"/>
      <c r="U49" s="19"/>
      <c r="V49" s="19"/>
      <c r="W49" s="19"/>
      <c r="X49" s="19"/>
      <c r="Y49" s="19"/>
    </row>
    <row r="50" spans="1:25" x14ac:dyDescent="0.2">
      <c r="A50" s="1">
        <v>38719</v>
      </c>
      <c r="B50">
        <f t="shared" si="0"/>
        <v>2006</v>
      </c>
      <c r="C50">
        <f t="shared" si="1"/>
        <v>1</v>
      </c>
      <c r="D50">
        <f t="shared" si="8"/>
        <v>2</v>
      </c>
      <c r="E50" t="str">
        <f t="shared" si="4"/>
        <v>Monday</v>
      </c>
      <c r="F50" s="18" t="s">
        <v>19</v>
      </c>
      <c r="G50" s="16">
        <v>1</v>
      </c>
      <c r="H50" s="12">
        <v>1</v>
      </c>
      <c r="I50" s="14">
        <v>1</v>
      </c>
      <c r="J50" s="8">
        <v>1</v>
      </c>
      <c r="K50" s="4">
        <v>1</v>
      </c>
      <c r="L50" s="41">
        <v>1</v>
      </c>
      <c r="M50" s="6">
        <v>1</v>
      </c>
      <c r="N50" s="10">
        <v>1</v>
      </c>
      <c r="O50" s="45">
        <f t="shared" si="3"/>
        <v>8</v>
      </c>
      <c r="P50" s="19" t="b">
        <f t="shared" si="5"/>
        <v>1</v>
      </c>
      <c r="R50" s="19"/>
      <c r="S50" s="19"/>
      <c r="T50" s="19"/>
      <c r="U50" s="19"/>
      <c r="V50" s="19"/>
      <c r="W50" s="19"/>
      <c r="X50" s="19"/>
      <c r="Y50" s="19"/>
    </row>
    <row r="51" spans="1:25" x14ac:dyDescent="0.2">
      <c r="A51" s="1">
        <v>38743</v>
      </c>
      <c r="B51">
        <f t="shared" si="0"/>
        <v>2006</v>
      </c>
      <c r="C51">
        <f t="shared" si="1"/>
        <v>1</v>
      </c>
      <c r="D51">
        <f t="shared" si="8"/>
        <v>26</v>
      </c>
      <c r="E51" t="str">
        <f t="shared" si="4"/>
        <v>Thursday</v>
      </c>
      <c r="F51" s="18" t="s">
        <v>8</v>
      </c>
      <c r="G51" s="16">
        <v>1</v>
      </c>
      <c r="H51" s="12">
        <v>1</v>
      </c>
      <c r="I51" s="14">
        <v>1</v>
      </c>
      <c r="J51" s="8">
        <v>1</v>
      </c>
      <c r="K51" s="4">
        <v>1</v>
      </c>
      <c r="L51" s="41">
        <v>1</v>
      </c>
      <c r="M51" s="6">
        <v>1</v>
      </c>
      <c r="N51" s="10">
        <v>1</v>
      </c>
      <c r="O51" s="45">
        <f t="shared" si="3"/>
        <v>8</v>
      </c>
      <c r="P51" s="19" t="b">
        <f t="shared" si="5"/>
        <v>1</v>
      </c>
      <c r="R51" s="19"/>
      <c r="S51" s="19"/>
      <c r="T51" s="19"/>
      <c r="U51" s="19"/>
      <c r="V51" s="19"/>
      <c r="W51" s="19"/>
      <c r="X51" s="19"/>
      <c r="Y51" s="19"/>
    </row>
    <row r="52" spans="1:25" x14ac:dyDescent="0.2">
      <c r="A52" s="1">
        <v>38761</v>
      </c>
      <c r="B52">
        <f t="shared" si="0"/>
        <v>2006</v>
      </c>
      <c r="C52">
        <f t="shared" si="1"/>
        <v>2</v>
      </c>
      <c r="D52">
        <f t="shared" si="8"/>
        <v>13</v>
      </c>
      <c r="E52" t="str">
        <f t="shared" si="4"/>
        <v>Monday</v>
      </c>
      <c r="F52" s="18" t="s">
        <v>20</v>
      </c>
      <c r="G52" s="16"/>
      <c r="H52" s="12"/>
      <c r="K52" s="4">
        <v>1</v>
      </c>
      <c r="O52" s="45">
        <f t="shared" si="3"/>
        <v>1</v>
      </c>
      <c r="P52" s="19" t="b">
        <f t="shared" si="5"/>
        <v>0</v>
      </c>
      <c r="R52" s="19"/>
      <c r="S52" s="19"/>
      <c r="T52" s="19"/>
      <c r="U52" s="19"/>
      <c r="V52" s="19"/>
      <c r="W52" s="19"/>
      <c r="X52" s="19"/>
      <c r="Y52" s="19"/>
    </row>
    <row r="53" spans="1:25" x14ac:dyDescent="0.2">
      <c r="A53" s="1">
        <v>38782</v>
      </c>
      <c r="B53">
        <f t="shared" si="0"/>
        <v>2006</v>
      </c>
      <c r="C53">
        <f t="shared" si="1"/>
        <v>3</v>
      </c>
      <c r="D53">
        <f t="shared" si="8"/>
        <v>6</v>
      </c>
      <c r="E53" t="str">
        <f t="shared" si="4"/>
        <v>Monday</v>
      </c>
      <c r="F53" s="18" t="s">
        <v>9</v>
      </c>
      <c r="G53" s="16"/>
      <c r="H53" s="12"/>
      <c r="M53" s="6">
        <v>1</v>
      </c>
      <c r="O53" s="45">
        <f t="shared" si="3"/>
        <v>1</v>
      </c>
      <c r="P53" s="19" t="b">
        <f t="shared" si="5"/>
        <v>0</v>
      </c>
      <c r="R53" s="19"/>
      <c r="S53" s="19"/>
      <c r="T53" s="19"/>
      <c r="U53" s="19"/>
      <c r="V53" s="19"/>
      <c r="W53" s="19"/>
      <c r="X53" s="19"/>
      <c r="Y53" s="19"/>
    </row>
    <row r="54" spans="1:25" x14ac:dyDescent="0.2">
      <c r="A54" s="1">
        <v>38789</v>
      </c>
      <c r="B54">
        <f t="shared" si="0"/>
        <v>2006</v>
      </c>
      <c r="C54">
        <f t="shared" si="1"/>
        <v>3</v>
      </c>
      <c r="D54">
        <f t="shared" si="8"/>
        <v>13</v>
      </c>
      <c r="E54" t="str">
        <f t="shared" si="4"/>
        <v>Monday</v>
      </c>
      <c r="F54" s="18" t="s">
        <v>54</v>
      </c>
      <c r="G54" s="16">
        <v>1</v>
      </c>
      <c r="H54" s="12"/>
      <c r="K54" s="4">
        <v>1</v>
      </c>
      <c r="L54" s="41">
        <v>1</v>
      </c>
      <c r="O54" s="45">
        <f t="shared" si="3"/>
        <v>3</v>
      </c>
      <c r="P54" s="19" t="b">
        <f t="shared" si="5"/>
        <v>0</v>
      </c>
      <c r="R54" s="19"/>
      <c r="S54" s="19"/>
      <c r="T54" s="19"/>
      <c r="U54" s="19"/>
      <c r="V54" s="19"/>
      <c r="W54" s="19"/>
      <c r="X54" s="19"/>
      <c r="Y54" s="19"/>
    </row>
    <row r="55" spans="1:25" x14ac:dyDescent="0.2">
      <c r="A55" s="1">
        <v>38796</v>
      </c>
      <c r="B55">
        <f t="shared" si="0"/>
        <v>2006</v>
      </c>
      <c r="C55">
        <f t="shared" si="1"/>
        <v>3</v>
      </c>
      <c r="D55">
        <f t="shared" si="8"/>
        <v>20</v>
      </c>
      <c r="E55" t="str">
        <f t="shared" si="4"/>
        <v>Monday</v>
      </c>
      <c r="F55" s="18" t="s">
        <v>18</v>
      </c>
      <c r="G55" s="16"/>
      <c r="H55" s="12"/>
      <c r="I55" s="14">
        <v>1</v>
      </c>
      <c r="O55" s="45">
        <f t="shared" si="3"/>
        <v>1</v>
      </c>
      <c r="P55" s="19" t="b">
        <f t="shared" si="5"/>
        <v>0</v>
      </c>
      <c r="R55" s="19"/>
      <c r="S55" s="19"/>
      <c r="T55" s="19"/>
      <c r="U55" s="19"/>
      <c r="V55" s="19"/>
      <c r="W55" s="19"/>
      <c r="X55" s="19"/>
      <c r="Y55" s="19"/>
    </row>
    <row r="56" spans="1:25" x14ac:dyDescent="0.2">
      <c r="A56" s="1">
        <v>38821</v>
      </c>
      <c r="B56">
        <f t="shared" si="0"/>
        <v>2006</v>
      </c>
      <c r="C56">
        <f t="shared" si="1"/>
        <v>4</v>
      </c>
      <c r="D56">
        <f t="shared" si="8"/>
        <v>14</v>
      </c>
      <c r="E56" t="str">
        <f t="shared" si="4"/>
        <v>Friday</v>
      </c>
      <c r="F56" s="18" t="s">
        <v>10</v>
      </c>
      <c r="G56" s="16">
        <v>1</v>
      </c>
      <c r="H56" s="12">
        <v>1</v>
      </c>
      <c r="I56" s="14">
        <v>1</v>
      </c>
      <c r="J56" s="8">
        <v>1</v>
      </c>
      <c r="K56" s="4">
        <v>1</v>
      </c>
      <c r="L56" s="41">
        <v>1</v>
      </c>
      <c r="M56" s="6">
        <v>1</v>
      </c>
      <c r="N56" s="10">
        <v>1</v>
      </c>
      <c r="O56" s="45">
        <f t="shared" si="3"/>
        <v>8</v>
      </c>
      <c r="P56" s="19" t="b">
        <f t="shared" si="5"/>
        <v>1</v>
      </c>
      <c r="R56" s="19"/>
      <c r="S56" s="19"/>
      <c r="T56" s="19"/>
      <c r="U56" s="19"/>
      <c r="V56" s="19"/>
      <c r="W56" s="19"/>
      <c r="X56" s="19"/>
      <c r="Y56" s="19"/>
    </row>
    <row r="57" spans="1:25" x14ac:dyDescent="0.2">
      <c r="A57" s="1">
        <v>38822</v>
      </c>
      <c r="B57">
        <f t="shared" si="0"/>
        <v>2006</v>
      </c>
      <c r="C57">
        <f t="shared" si="1"/>
        <v>4</v>
      </c>
      <c r="D57">
        <f t="shared" si="8"/>
        <v>15</v>
      </c>
      <c r="E57" t="str">
        <f t="shared" si="4"/>
        <v>Saturday</v>
      </c>
      <c r="F57" s="18" t="s">
        <v>31</v>
      </c>
      <c r="G57" s="16">
        <v>1</v>
      </c>
      <c r="H57" s="12">
        <v>1</v>
      </c>
      <c r="I57" s="14">
        <v>1</v>
      </c>
      <c r="J57" s="8">
        <v>1</v>
      </c>
      <c r="L57" s="41">
        <v>1</v>
      </c>
      <c r="N57" s="10">
        <v>1</v>
      </c>
      <c r="O57" s="45">
        <f t="shared" si="3"/>
        <v>6</v>
      </c>
      <c r="P57" s="19" t="b">
        <f t="shared" si="5"/>
        <v>0</v>
      </c>
      <c r="R57" s="19"/>
      <c r="S57" s="19"/>
      <c r="T57" s="19"/>
      <c r="U57" s="19"/>
      <c r="V57" s="19"/>
      <c r="W57" s="19"/>
      <c r="X57" s="19"/>
      <c r="Y57" s="19"/>
    </row>
    <row r="58" spans="1:25" x14ac:dyDescent="0.2">
      <c r="A58" s="1">
        <v>38824</v>
      </c>
      <c r="B58">
        <f t="shared" si="0"/>
        <v>2006</v>
      </c>
      <c r="C58">
        <f t="shared" si="1"/>
        <v>4</v>
      </c>
      <c r="D58">
        <f t="shared" si="8"/>
        <v>17</v>
      </c>
      <c r="E58" t="str">
        <f t="shared" si="4"/>
        <v>Monday</v>
      </c>
      <c r="F58" s="18" t="s">
        <v>11</v>
      </c>
      <c r="G58" s="16">
        <v>1</v>
      </c>
      <c r="H58" s="12">
        <v>1</v>
      </c>
      <c r="I58" s="14">
        <v>1</v>
      </c>
      <c r="J58" s="8">
        <v>1</v>
      </c>
      <c r="K58" s="4">
        <v>1</v>
      </c>
      <c r="L58" s="41">
        <v>1</v>
      </c>
      <c r="M58" s="6">
        <v>1</v>
      </c>
      <c r="N58" s="10">
        <v>1</v>
      </c>
      <c r="O58" s="45">
        <f t="shared" si="3"/>
        <v>8</v>
      </c>
      <c r="P58" s="19" t="b">
        <f t="shared" si="5"/>
        <v>1</v>
      </c>
      <c r="R58" s="19"/>
      <c r="S58" s="19"/>
      <c r="T58" s="19"/>
      <c r="U58" s="19"/>
      <c r="V58" s="19"/>
      <c r="W58" s="19"/>
      <c r="X58" s="19"/>
      <c r="Y58" s="19"/>
    </row>
    <row r="59" spans="1:25" x14ac:dyDescent="0.2">
      <c r="A59" s="1">
        <v>38832</v>
      </c>
      <c r="B59">
        <f t="shared" si="0"/>
        <v>2006</v>
      </c>
      <c r="C59">
        <f t="shared" si="1"/>
        <v>4</v>
      </c>
      <c r="D59">
        <f t="shared" si="8"/>
        <v>25</v>
      </c>
      <c r="E59" t="str">
        <f t="shared" si="4"/>
        <v>Tuesday</v>
      </c>
      <c r="F59" s="18" t="s">
        <v>49</v>
      </c>
      <c r="G59" s="16">
        <v>1</v>
      </c>
      <c r="H59" s="12">
        <v>1</v>
      </c>
      <c r="I59" s="14">
        <v>1</v>
      </c>
      <c r="J59" s="8">
        <v>1</v>
      </c>
      <c r="K59" s="4">
        <v>1</v>
      </c>
      <c r="L59" s="41">
        <v>1</v>
      </c>
      <c r="M59" s="6">
        <v>1</v>
      </c>
      <c r="N59" s="10">
        <v>1</v>
      </c>
      <c r="O59" s="45">
        <f t="shared" si="3"/>
        <v>8</v>
      </c>
      <c r="P59" s="19" t="b">
        <f t="shared" si="5"/>
        <v>1</v>
      </c>
      <c r="R59" s="19"/>
      <c r="S59" s="19"/>
      <c r="T59" s="19"/>
      <c r="U59" s="19"/>
      <c r="V59" s="19"/>
      <c r="W59" s="19"/>
      <c r="X59" s="19"/>
      <c r="Y59" s="19"/>
    </row>
    <row r="60" spans="1:25" x14ac:dyDescent="0.2">
      <c r="A60" s="1">
        <v>38838</v>
      </c>
      <c r="B60">
        <f t="shared" si="0"/>
        <v>2006</v>
      </c>
      <c r="C60">
        <f t="shared" si="1"/>
        <v>5</v>
      </c>
      <c r="D60">
        <f t="shared" si="8"/>
        <v>1</v>
      </c>
      <c r="E60" t="str">
        <f t="shared" si="4"/>
        <v>Monday</v>
      </c>
      <c r="F60" s="18" t="s">
        <v>38</v>
      </c>
      <c r="G60" s="16"/>
      <c r="H60" s="12">
        <v>1</v>
      </c>
      <c r="J60" s="8">
        <v>1</v>
      </c>
      <c r="O60" s="45">
        <f t="shared" si="3"/>
        <v>2</v>
      </c>
      <c r="P60" s="19" t="b">
        <f t="shared" si="5"/>
        <v>0</v>
      </c>
      <c r="R60" s="19"/>
      <c r="S60" s="19"/>
      <c r="T60" s="19"/>
      <c r="U60" s="19"/>
      <c r="V60" s="19"/>
      <c r="W60" s="19"/>
      <c r="X60" s="19"/>
      <c r="Y60" s="19"/>
    </row>
    <row r="61" spans="1:25" x14ac:dyDescent="0.2">
      <c r="A61" s="1">
        <v>38873</v>
      </c>
      <c r="B61">
        <f t="shared" ref="B61:B111" si="9">YEAR(A61)</f>
        <v>2006</v>
      </c>
      <c r="C61">
        <f t="shared" ref="C61:C111" si="10">MONTH(A61)</f>
        <v>6</v>
      </c>
      <c r="D61">
        <f t="shared" ref="D61:D86" si="11">DAY(A61)</f>
        <v>5</v>
      </c>
      <c r="E61" t="str">
        <f t="shared" si="4"/>
        <v>Monday</v>
      </c>
      <c r="F61" s="18" t="s">
        <v>13</v>
      </c>
      <c r="G61" s="16"/>
      <c r="H61" s="12"/>
      <c r="M61" s="6">
        <v>1</v>
      </c>
      <c r="O61" s="45">
        <f t="shared" si="3"/>
        <v>1</v>
      </c>
      <c r="P61" s="19" t="b">
        <f t="shared" si="5"/>
        <v>0</v>
      </c>
      <c r="R61" s="19"/>
      <c r="S61" s="19"/>
      <c r="T61" s="19"/>
      <c r="U61" s="19"/>
      <c r="V61" s="19"/>
      <c r="W61" s="19"/>
      <c r="X61" s="19"/>
      <c r="Y61" s="19"/>
    </row>
    <row r="62" spans="1:25" x14ac:dyDescent="0.2">
      <c r="A62" s="1">
        <v>38880</v>
      </c>
      <c r="B62">
        <f t="shared" si="9"/>
        <v>2006</v>
      </c>
      <c r="C62">
        <f t="shared" si="10"/>
        <v>6</v>
      </c>
      <c r="D62">
        <f t="shared" si="11"/>
        <v>12</v>
      </c>
      <c r="E62" t="str">
        <f t="shared" si="4"/>
        <v>Monday</v>
      </c>
      <c r="F62" s="18" t="s">
        <v>14</v>
      </c>
      <c r="G62" s="16">
        <v>1</v>
      </c>
      <c r="H62" s="12">
        <v>1</v>
      </c>
      <c r="I62" s="14">
        <v>1</v>
      </c>
      <c r="J62" s="8">
        <v>1</v>
      </c>
      <c r="K62" s="4">
        <v>1</v>
      </c>
      <c r="L62" s="41">
        <v>1</v>
      </c>
      <c r="N62" s="10">
        <v>1</v>
      </c>
      <c r="O62" s="45">
        <f t="shared" si="3"/>
        <v>7</v>
      </c>
      <c r="P62" s="19" t="b">
        <f t="shared" si="5"/>
        <v>0</v>
      </c>
      <c r="R62" s="19"/>
      <c r="S62" s="19"/>
      <c r="T62" s="19"/>
      <c r="U62" s="19"/>
      <c r="V62" s="19"/>
      <c r="W62" s="19"/>
      <c r="X62" s="19"/>
      <c r="Y62" s="19"/>
    </row>
    <row r="63" spans="1:25" x14ac:dyDescent="0.2">
      <c r="A63" s="1">
        <v>38936</v>
      </c>
      <c r="B63">
        <f t="shared" si="9"/>
        <v>2006</v>
      </c>
      <c r="C63">
        <f t="shared" si="10"/>
        <v>8</v>
      </c>
      <c r="D63">
        <f t="shared" si="11"/>
        <v>7</v>
      </c>
      <c r="E63" t="str">
        <f t="shared" si="4"/>
        <v>Monday</v>
      </c>
      <c r="F63" s="18" t="s">
        <v>15</v>
      </c>
      <c r="G63" s="20"/>
      <c r="H63" s="30"/>
      <c r="I63" s="31"/>
      <c r="J63" s="32">
        <v>1</v>
      </c>
      <c r="K63" s="33"/>
      <c r="L63" s="42"/>
      <c r="M63" s="34"/>
      <c r="N63" s="35"/>
      <c r="O63" s="45">
        <f t="shared" si="3"/>
        <v>1</v>
      </c>
      <c r="P63" s="19" t="b">
        <f t="shared" si="5"/>
        <v>0</v>
      </c>
      <c r="R63" s="19"/>
      <c r="S63" s="19"/>
      <c r="T63" s="19"/>
      <c r="U63" s="19"/>
      <c r="V63" s="19"/>
      <c r="W63" s="19"/>
      <c r="X63" s="19"/>
      <c r="Y63" s="19"/>
    </row>
    <row r="64" spans="1:25" x14ac:dyDescent="0.2">
      <c r="A64" s="1">
        <v>38945</v>
      </c>
      <c r="B64">
        <f t="shared" si="9"/>
        <v>2006</v>
      </c>
      <c r="C64">
        <f t="shared" si="10"/>
        <v>8</v>
      </c>
      <c r="D64">
        <f t="shared" si="11"/>
        <v>16</v>
      </c>
      <c r="E64" t="str">
        <f t="shared" si="4"/>
        <v>Wednesday</v>
      </c>
      <c r="F64" s="18" t="s">
        <v>40</v>
      </c>
      <c r="G64" s="16"/>
      <c r="H64" s="12">
        <v>1</v>
      </c>
      <c r="O64" s="45">
        <f t="shared" si="3"/>
        <v>1</v>
      </c>
      <c r="P64" s="19" t="b">
        <f t="shared" si="5"/>
        <v>0</v>
      </c>
      <c r="R64" s="19"/>
      <c r="S64" s="19"/>
      <c r="T64" s="19"/>
      <c r="U64" s="19"/>
      <c r="V64" s="19"/>
      <c r="W64" s="19"/>
      <c r="X64" s="19"/>
      <c r="Y64" s="19"/>
    </row>
    <row r="65" spans="1:25" x14ac:dyDescent="0.2">
      <c r="A65" s="1">
        <v>38992</v>
      </c>
      <c r="B65">
        <f t="shared" si="9"/>
        <v>2006</v>
      </c>
      <c r="C65">
        <f t="shared" si="10"/>
        <v>10</v>
      </c>
      <c r="D65">
        <f t="shared" si="11"/>
        <v>2</v>
      </c>
      <c r="E65" t="str">
        <f t="shared" si="4"/>
        <v>Monday</v>
      </c>
      <c r="F65" s="18" t="s">
        <v>28</v>
      </c>
      <c r="G65" s="16">
        <v>1</v>
      </c>
      <c r="H65" s="12"/>
      <c r="I65" s="14">
        <v>1</v>
      </c>
      <c r="M65" s="6">
        <v>1</v>
      </c>
      <c r="N65" s="10">
        <v>1</v>
      </c>
      <c r="O65" s="45">
        <f t="shared" si="3"/>
        <v>4</v>
      </c>
      <c r="P65" s="19" t="b">
        <f t="shared" si="5"/>
        <v>0</v>
      </c>
      <c r="R65" s="19"/>
      <c r="S65" s="19"/>
      <c r="T65" s="19"/>
      <c r="U65" s="19"/>
      <c r="V65" s="19"/>
      <c r="W65" s="19"/>
      <c r="X65" s="19"/>
      <c r="Y65" s="19"/>
    </row>
    <row r="66" spans="1:25" x14ac:dyDescent="0.2">
      <c r="A66" s="1">
        <v>39016</v>
      </c>
      <c r="B66">
        <f t="shared" si="9"/>
        <v>2006</v>
      </c>
      <c r="C66">
        <f t="shared" si="10"/>
        <v>10</v>
      </c>
      <c r="D66">
        <f t="shared" si="11"/>
        <v>26</v>
      </c>
      <c r="E66" t="str">
        <f t="shared" si="4"/>
        <v>Thursday</v>
      </c>
      <c r="F66" s="18" t="s">
        <v>24</v>
      </c>
      <c r="G66" s="16"/>
      <c r="H66" s="12"/>
      <c r="K66" s="4">
        <v>1</v>
      </c>
      <c r="O66" s="45">
        <f t="shared" ref="O66:O129" si="12">SUM(G66:N66)</f>
        <v>1</v>
      </c>
      <c r="P66" s="19" t="b">
        <f t="shared" si="5"/>
        <v>0</v>
      </c>
      <c r="R66" s="19"/>
      <c r="S66" s="19"/>
      <c r="T66" s="19"/>
      <c r="U66" s="19"/>
      <c r="V66" s="19"/>
      <c r="W66" s="19"/>
      <c r="X66" s="19"/>
      <c r="Y66" s="19"/>
    </row>
    <row r="67" spans="1:25" x14ac:dyDescent="0.2">
      <c r="A67" s="1">
        <v>39028</v>
      </c>
      <c r="B67">
        <f t="shared" si="9"/>
        <v>2006</v>
      </c>
      <c r="C67">
        <f t="shared" si="10"/>
        <v>11</v>
      </c>
      <c r="D67">
        <f t="shared" si="11"/>
        <v>7</v>
      </c>
      <c r="E67" t="str">
        <f t="shared" si="4"/>
        <v>Tuesday</v>
      </c>
      <c r="F67" s="18" t="s">
        <v>16</v>
      </c>
      <c r="G67" s="16"/>
      <c r="H67" s="12"/>
      <c r="L67" s="41">
        <v>1</v>
      </c>
      <c r="O67" s="45">
        <f t="shared" si="12"/>
        <v>1</v>
      </c>
      <c r="P67" s="19" t="b">
        <f t="shared" si="5"/>
        <v>0</v>
      </c>
      <c r="R67" s="19"/>
      <c r="S67" s="19"/>
      <c r="T67" s="19"/>
      <c r="U67" s="19"/>
      <c r="V67" s="19"/>
      <c r="W67" s="19"/>
      <c r="X67" s="19"/>
      <c r="Y67" s="19"/>
    </row>
    <row r="68" spans="1:25" x14ac:dyDescent="0.2">
      <c r="A68" s="1">
        <v>39076</v>
      </c>
      <c r="B68">
        <f t="shared" si="9"/>
        <v>2006</v>
      </c>
      <c r="C68">
        <f t="shared" si="10"/>
        <v>12</v>
      </c>
      <c r="D68">
        <f t="shared" si="11"/>
        <v>25</v>
      </c>
      <c r="E68" t="str">
        <f t="shared" ref="E68:E131" si="13">TEXT(A68,"dddd")</f>
        <v>Monday</v>
      </c>
      <c r="F68" s="18" t="s">
        <v>2</v>
      </c>
      <c r="G68" s="16">
        <v>1</v>
      </c>
      <c r="H68" s="12">
        <v>1</v>
      </c>
      <c r="I68" s="14">
        <v>1</v>
      </c>
      <c r="J68" s="8">
        <v>1</v>
      </c>
      <c r="K68" s="4">
        <v>1</v>
      </c>
      <c r="L68" s="41">
        <v>1</v>
      </c>
      <c r="M68" s="6">
        <v>1</v>
      </c>
      <c r="N68" s="10">
        <v>1</v>
      </c>
      <c r="O68" s="45">
        <f t="shared" si="12"/>
        <v>8</v>
      </c>
      <c r="P68" s="19" t="b">
        <f t="shared" si="5"/>
        <v>1</v>
      </c>
      <c r="R68" s="19"/>
      <c r="S68" s="19"/>
      <c r="T68" s="19"/>
      <c r="U68" s="19"/>
      <c r="V68" s="19"/>
      <c r="W68" s="19"/>
      <c r="X68" s="19"/>
      <c r="Y68" s="19"/>
    </row>
    <row r="69" spans="1:25" x14ac:dyDescent="0.2">
      <c r="A69" s="37">
        <v>39077</v>
      </c>
      <c r="B69" s="2">
        <f t="shared" si="9"/>
        <v>2006</v>
      </c>
      <c r="C69" s="2">
        <f t="shared" si="10"/>
        <v>12</v>
      </c>
      <c r="D69" s="2">
        <f t="shared" si="11"/>
        <v>26</v>
      </c>
      <c r="E69" s="36" t="str">
        <f t="shared" si="13"/>
        <v>Tuesday</v>
      </c>
      <c r="F69" s="17" t="s">
        <v>51</v>
      </c>
      <c r="G69" s="15">
        <v>1</v>
      </c>
      <c r="H69" s="11">
        <v>1</v>
      </c>
      <c r="I69" s="13">
        <v>1</v>
      </c>
      <c r="J69" s="7">
        <v>1</v>
      </c>
      <c r="K69" s="3">
        <v>1</v>
      </c>
      <c r="L69" s="43">
        <v>1</v>
      </c>
      <c r="M69" s="5">
        <v>1</v>
      </c>
      <c r="N69" s="9">
        <v>1</v>
      </c>
      <c r="O69" s="46">
        <f t="shared" si="12"/>
        <v>8</v>
      </c>
      <c r="P69" s="2" t="b">
        <f t="shared" ref="P69:P132" si="14">O69=8</f>
        <v>1</v>
      </c>
      <c r="R69" s="19"/>
      <c r="S69" s="19"/>
      <c r="T69" s="19"/>
      <c r="U69" s="19"/>
      <c r="V69" s="19"/>
      <c r="W69" s="19"/>
      <c r="X69" s="19"/>
      <c r="Y69" s="19"/>
    </row>
    <row r="70" spans="1:25" x14ac:dyDescent="0.2">
      <c r="A70" s="1">
        <v>39083</v>
      </c>
      <c r="B70">
        <f t="shared" si="9"/>
        <v>2007</v>
      </c>
      <c r="C70">
        <f t="shared" si="10"/>
        <v>1</v>
      </c>
      <c r="D70">
        <f t="shared" si="11"/>
        <v>1</v>
      </c>
      <c r="E70" t="str">
        <f t="shared" si="13"/>
        <v>Monday</v>
      </c>
      <c r="F70" s="18" t="s">
        <v>17</v>
      </c>
      <c r="G70" s="16">
        <v>1</v>
      </c>
      <c r="H70" s="12">
        <v>1</v>
      </c>
      <c r="I70" s="14">
        <v>1</v>
      </c>
      <c r="J70" s="8">
        <v>1</v>
      </c>
      <c r="K70" s="4">
        <v>1</v>
      </c>
      <c r="L70" s="41">
        <v>1</v>
      </c>
      <c r="M70" s="6">
        <v>1</v>
      </c>
      <c r="N70" s="10">
        <v>1</v>
      </c>
      <c r="O70" s="45">
        <f t="shared" si="12"/>
        <v>8</v>
      </c>
      <c r="P70" s="19" t="b">
        <f t="shared" si="14"/>
        <v>1</v>
      </c>
      <c r="R70" s="19"/>
      <c r="S70" s="19"/>
      <c r="T70" s="19"/>
      <c r="U70" s="19"/>
      <c r="V70" s="19"/>
      <c r="W70" s="19"/>
      <c r="X70" s="19"/>
      <c r="Y70" s="19"/>
    </row>
    <row r="71" spans="1:25" x14ac:dyDescent="0.2">
      <c r="A71" s="1">
        <v>39108</v>
      </c>
      <c r="B71">
        <f t="shared" si="9"/>
        <v>2007</v>
      </c>
      <c r="C71">
        <f t="shared" si="10"/>
        <v>1</v>
      </c>
      <c r="D71">
        <f t="shared" si="11"/>
        <v>26</v>
      </c>
      <c r="E71" t="str">
        <f t="shared" si="13"/>
        <v>Friday</v>
      </c>
      <c r="F71" s="18" t="s">
        <v>8</v>
      </c>
      <c r="G71" s="16">
        <v>1</v>
      </c>
      <c r="H71" s="12">
        <v>1</v>
      </c>
      <c r="I71" s="14">
        <v>1</v>
      </c>
      <c r="J71" s="8">
        <v>1</v>
      </c>
      <c r="K71" s="4">
        <v>1</v>
      </c>
      <c r="L71" s="41">
        <v>1</v>
      </c>
      <c r="M71" s="6">
        <v>1</v>
      </c>
      <c r="N71" s="10">
        <v>1</v>
      </c>
      <c r="O71" s="45">
        <f t="shared" si="12"/>
        <v>8</v>
      </c>
      <c r="P71" s="19" t="b">
        <f t="shared" si="14"/>
        <v>1</v>
      </c>
      <c r="R71" s="19"/>
      <c r="S71" s="19"/>
      <c r="T71" s="19"/>
      <c r="U71" s="19"/>
      <c r="V71" s="19"/>
      <c r="W71" s="19"/>
      <c r="X71" s="19"/>
      <c r="Y71" s="19"/>
    </row>
    <row r="72" spans="1:25" x14ac:dyDescent="0.2">
      <c r="A72" s="1">
        <v>39125</v>
      </c>
      <c r="B72">
        <f t="shared" si="9"/>
        <v>2007</v>
      </c>
      <c r="C72">
        <f t="shared" si="10"/>
        <v>2</v>
      </c>
      <c r="D72">
        <f t="shared" si="11"/>
        <v>12</v>
      </c>
      <c r="E72" t="str">
        <f t="shared" si="13"/>
        <v>Monday</v>
      </c>
      <c r="F72" s="18" t="s">
        <v>20</v>
      </c>
      <c r="G72" s="16"/>
      <c r="H72" s="12"/>
      <c r="K72" s="4">
        <v>1</v>
      </c>
      <c r="O72" s="45">
        <f t="shared" si="12"/>
        <v>1</v>
      </c>
      <c r="P72" s="19" t="b">
        <f t="shared" si="14"/>
        <v>0</v>
      </c>
      <c r="R72" s="19"/>
      <c r="S72" s="19"/>
      <c r="T72" s="19"/>
      <c r="U72" s="19"/>
      <c r="V72" s="19"/>
      <c r="W72" s="19"/>
      <c r="X72" s="19"/>
      <c r="Y72" s="19"/>
    </row>
    <row r="73" spans="1:25" x14ac:dyDescent="0.2">
      <c r="A73" s="1">
        <v>39146</v>
      </c>
      <c r="B73">
        <f t="shared" si="9"/>
        <v>2007</v>
      </c>
      <c r="C73">
        <f t="shared" si="10"/>
        <v>3</v>
      </c>
      <c r="D73">
        <f t="shared" si="11"/>
        <v>5</v>
      </c>
      <c r="E73" t="str">
        <f t="shared" si="13"/>
        <v>Monday</v>
      </c>
      <c r="F73" s="18" t="s">
        <v>9</v>
      </c>
      <c r="G73" s="16"/>
      <c r="H73" s="12"/>
      <c r="M73" s="6">
        <v>1</v>
      </c>
      <c r="O73" s="45">
        <f t="shared" si="12"/>
        <v>1</v>
      </c>
      <c r="P73" s="19" t="b">
        <f t="shared" si="14"/>
        <v>0</v>
      </c>
      <c r="R73" s="19"/>
      <c r="S73" s="19"/>
      <c r="T73" s="19"/>
      <c r="U73" s="19"/>
      <c r="V73" s="19"/>
      <c r="W73" s="19"/>
      <c r="X73" s="19"/>
      <c r="Y73" s="19"/>
    </row>
    <row r="74" spans="1:25" x14ac:dyDescent="0.2">
      <c r="A74" s="1">
        <v>39153</v>
      </c>
      <c r="B74">
        <f t="shared" si="9"/>
        <v>2007</v>
      </c>
      <c r="C74">
        <f t="shared" si="10"/>
        <v>3</v>
      </c>
      <c r="D74">
        <f t="shared" si="11"/>
        <v>12</v>
      </c>
      <c r="E74" t="str">
        <f t="shared" si="13"/>
        <v>Monday</v>
      </c>
      <c r="F74" s="18" t="s">
        <v>63</v>
      </c>
      <c r="G74" s="16">
        <v>1</v>
      </c>
      <c r="H74" s="12"/>
      <c r="K74" s="4">
        <v>1</v>
      </c>
      <c r="L74" s="41">
        <v>1</v>
      </c>
      <c r="O74" s="45">
        <f t="shared" si="12"/>
        <v>3</v>
      </c>
      <c r="P74" s="19" t="b">
        <f t="shared" si="14"/>
        <v>0</v>
      </c>
      <c r="R74" s="19"/>
      <c r="S74" s="19"/>
      <c r="T74" s="19"/>
      <c r="U74" s="19"/>
      <c r="V74" s="19"/>
      <c r="W74" s="19"/>
      <c r="X74" s="19"/>
      <c r="Y74" s="19"/>
    </row>
    <row r="75" spans="1:25" x14ac:dyDescent="0.2">
      <c r="A75" s="1">
        <v>39160</v>
      </c>
      <c r="B75">
        <f t="shared" si="9"/>
        <v>2007</v>
      </c>
      <c r="C75">
        <f t="shared" si="10"/>
        <v>3</v>
      </c>
      <c r="D75">
        <f t="shared" si="11"/>
        <v>19</v>
      </c>
      <c r="E75" t="str">
        <f t="shared" si="13"/>
        <v>Monday</v>
      </c>
      <c r="F75" s="18" t="s">
        <v>18</v>
      </c>
      <c r="G75" s="16"/>
      <c r="H75" s="12"/>
      <c r="I75" s="14">
        <v>1</v>
      </c>
      <c r="O75" s="45">
        <f t="shared" si="12"/>
        <v>1</v>
      </c>
      <c r="P75" s="19" t="b">
        <f t="shared" si="14"/>
        <v>0</v>
      </c>
      <c r="R75" s="19"/>
      <c r="S75" s="19"/>
      <c r="T75" s="19"/>
      <c r="U75" s="19"/>
      <c r="V75" s="19"/>
      <c r="W75" s="19"/>
      <c r="X75" s="19"/>
      <c r="Y75" s="19"/>
    </row>
    <row r="76" spans="1:25" x14ac:dyDescent="0.2">
      <c r="A76" s="1">
        <v>39178</v>
      </c>
      <c r="B76">
        <f t="shared" si="9"/>
        <v>2007</v>
      </c>
      <c r="C76">
        <f t="shared" si="10"/>
        <v>4</v>
      </c>
      <c r="D76">
        <f t="shared" si="11"/>
        <v>6</v>
      </c>
      <c r="E76" t="str">
        <f t="shared" si="13"/>
        <v>Friday</v>
      </c>
      <c r="F76" s="18" t="s">
        <v>10</v>
      </c>
      <c r="G76" s="16">
        <v>1</v>
      </c>
      <c r="H76" s="12">
        <v>1</v>
      </c>
      <c r="I76" s="14">
        <v>1</v>
      </c>
      <c r="J76" s="8">
        <v>1</v>
      </c>
      <c r="K76" s="4">
        <v>1</v>
      </c>
      <c r="L76" s="41">
        <v>1</v>
      </c>
      <c r="M76" s="6">
        <v>1</v>
      </c>
      <c r="N76" s="10">
        <v>1</v>
      </c>
      <c r="O76" s="45">
        <f t="shared" si="12"/>
        <v>8</v>
      </c>
      <c r="P76" s="19" t="b">
        <f t="shared" si="14"/>
        <v>1</v>
      </c>
      <c r="R76" s="19"/>
      <c r="S76" s="19"/>
      <c r="T76" s="19"/>
      <c r="U76" s="19"/>
      <c r="V76" s="19"/>
      <c r="W76" s="19"/>
      <c r="X76" s="19"/>
      <c r="Y76" s="19"/>
    </row>
    <row r="77" spans="1:25" x14ac:dyDescent="0.2">
      <c r="A77" s="1">
        <v>39179</v>
      </c>
      <c r="B77">
        <f t="shared" si="9"/>
        <v>2007</v>
      </c>
      <c r="C77">
        <f t="shared" si="10"/>
        <v>4</v>
      </c>
      <c r="D77">
        <f t="shared" si="11"/>
        <v>7</v>
      </c>
      <c r="E77" t="str">
        <f t="shared" si="13"/>
        <v>Saturday</v>
      </c>
      <c r="F77" s="18" t="s">
        <v>31</v>
      </c>
      <c r="G77" s="16">
        <v>1</v>
      </c>
      <c r="H77" s="12">
        <v>1</v>
      </c>
      <c r="I77" s="14">
        <v>1</v>
      </c>
      <c r="J77" s="8">
        <v>1</v>
      </c>
      <c r="L77" s="41">
        <v>1</v>
      </c>
      <c r="N77" s="10">
        <v>1</v>
      </c>
      <c r="O77" s="45">
        <f t="shared" si="12"/>
        <v>6</v>
      </c>
      <c r="P77" s="19" t="b">
        <f t="shared" si="14"/>
        <v>0</v>
      </c>
      <c r="R77" s="19"/>
      <c r="S77" s="19"/>
      <c r="T77" s="19"/>
      <c r="U77" s="19"/>
      <c r="V77" s="19"/>
      <c r="W77" s="19"/>
      <c r="X77" s="19"/>
      <c r="Y77" s="19"/>
    </row>
    <row r="78" spans="1:25" x14ac:dyDescent="0.2">
      <c r="A78" s="1">
        <v>39181</v>
      </c>
      <c r="B78">
        <f t="shared" si="9"/>
        <v>2007</v>
      </c>
      <c r="C78">
        <f t="shared" si="10"/>
        <v>4</v>
      </c>
      <c r="D78">
        <f t="shared" si="11"/>
        <v>9</v>
      </c>
      <c r="E78" t="str">
        <f t="shared" si="13"/>
        <v>Monday</v>
      </c>
      <c r="F78" s="18" t="s">
        <v>11</v>
      </c>
      <c r="G78" s="16">
        <v>1</v>
      </c>
      <c r="H78" s="12">
        <v>1</v>
      </c>
      <c r="I78" s="14">
        <v>1</v>
      </c>
      <c r="J78" s="8">
        <v>1</v>
      </c>
      <c r="K78" s="4">
        <v>1</v>
      </c>
      <c r="L78" s="41">
        <v>1</v>
      </c>
      <c r="M78" s="6">
        <v>1</v>
      </c>
      <c r="N78" s="10">
        <v>1</v>
      </c>
      <c r="O78" s="45">
        <f t="shared" si="12"/>
        <v>8</v>
      </c>
      <c r="P78" s="19" t="b">
        <f t="shared" si="14"/>
        <v>1</v>
      </c>
      <c r="R78" s="19"/>
      <c r="S78" s="19"/>
      <c r="T78" s="19"/>
      <c r="U78" s="19"/>
      <c r="V78" s="19"/>
      <c r="W78" s="19"/>
      <c r="X78" s="19"/>
      <c r="Y78" s="19"/>
    </row>
    <row r="79" spans="1:25" x14ac:dyDescent="0.2">
      <c r="A79" s="1">
        <v>39197</v>
      </c>
      <c r="B79">
        <f t="shared" si="9"/>
        <v>2007</v>
      </c>
      <c r="C79">
        <f t="shared" si="10"/>
        <v>4</v>
      </c>
      <c r="D79">
        <f t="shared" si="11"/>
        <v>25</v>
      </c>
      <c r="E79" t="str">
        <f t="shared" si="13"/>
        <v>Wednesday</v>
      </c>
      <c r="F79" s="18" t="s">
        <v>49</v>
      </c>
      <c r="G79" s="16">
        <v>1</v>
      </c>
      <c r="H79" s="12">
        <v>1</v>
      </c>
      <c r="I79" s="14">
        <v>1</v>
      </c>
      <c r="J79" s="8">
        <v>1</v>
      </c>
      <c r="K79" s="4">
        <v>1</v>
      </c>
      <c r="L79" s="41">
        <v>1</v>
      </c>
      <c r="M79" s="6">
        <v>1</v>
      </c>
      <c r="N79" s="10">
        <v>1</v>
      </c>
      <c r="O79" s="45">
        <f t="shared" si="12"/>
        <v>8</v>
      </c>
      <c r="P79" s="19" t="b">
        <f t="shared" si="14"/>
        <v>1</v>
      </c>
      <c r="R79" s="19"/>
      <c r="S79" s="19"/>
      <c r="T79" s="19"/>
      <c r="U79" s="19"/>
      <c r="V79" s="19"/>
      <c r="W79" s="19"/>
      <c r="X79" s="19"/>
      <c r="Y79" s="19"/>
    </row>
    <row r="80" spans="1:25" x14ac:dyDescent="0.2">
      <c r="A80" s="1">
        <v>39209</v>
      </c>
      <c r="B80">
        <f t="shared" si="9"/>
        <v>2007</v>
      </c>
      <c r="C80">
        <f t="shared" si="10"/>
        <v>5</v>
      </c>
      <c r="D80">
        <f t="shared" si="11"/>
        <v>7</v>
      </c>
      <c r="E80" t="str">
        <f t="shared" si="13"/>
        <v>Monday</v>
      </c>
      <c r="F80" s="18" t="s">
        <v>38</v>
      </c>
      <c r="G80" s="16"/>
      <c r="H80" s="12">
        <v>1</v>
      </c>
      <c r="J80" s="8">
        <v>1</v>
      </c>
      <c r="O80" s="45">
        <f t="shared" si="12"/>
        <v>2</v>
      </c>
      <c r="P80" s="19" t="b">
        <f t="shared" si="14"/>
        <v>0</v>
      </c>
      <c r="R80" s="19"/>
      <c r="S80" s="19"/>
      <c r="T80" s="19"/>
      <c r="U80" s="19"/>
      <c r="V80" s="19"/>
      <c r="W80" s="19"/>
      <c r="X80" s="19"/>
      <c r="Y80" s="19"/>
    </row>
    <row r="81" spans="1:25" x14ac:dyDescent="0.2">
      <c r="A81" s="1">
        <v>39237</v>
      </c>
      <c r="B81">
        <f t="shared" si="9"/>
        <v>2007</v>
      </c>
      <c r="C81">
        <f t="shared" si="10"/>
        <v>6</v>
      </c>
      <c r="D81">
        <f t="shared" si="11"/>
        <v>4</v>
      </c>
      <c r="E81" t="str">
        <f t="shared" si="13"/>
        <v>Monday</v>
      </c>
      <c r="F81" s="18" t="s">
        <v>13</v>
      </c>
      <c r="G81" s="16"/>
      <c r="H81" s="12"/>
      <c r="M81" s="6">
        <v>1</v>
      </c>
      <c r="O81" s="45">
        <f t="shared" si="12"/>
        <v>1</v>
      </c>
      <c r="P81" s="19" t="b">
        <f t="shared" si="14"/>
        <v>0</v>
      </c>
      <c r="R81" s="19"/>
      <c r="S81" s="19"/>
      <c r="T81" s="19"/>
      <c r="U81" s="19"/>
      <c r="V81" s="19"/>
      <c r="W81" s="19"/>
      <c r="X81" s="19"/>
      <c r="Y81" s="19"/>
    </row>
    <row r="82" spans="1:25" x14ac:dyDescent="0.2">
      <c r="A82" s="1">
        <v>39244</v>
      </c>
      <c r="B82">
        <f t="shared" si="9"/>
        <v>2007</v>
      </c>
      <c r="C82">
        <f t="shared" si="10"/>
        <v>6</v>
      </c>
      <c r="D82">
        <f t="shared" si="11"/>
        <v>11</v>
      </c>
      <c r="E82" t="str">
        <f t="shared" si="13"/>
        <v>Monday</v>
      </c>
      <c r="F82" s="18" t="s">
        <v>14</v>
      </c>
      <c r="G82" s="16">
        <v>1</v>
      </c>
      <c r="H82" s="12">
        <v>1</v>
      </c>
      <c r="I82" s="14">
        <v>1</v>
      </c>
      <c r="J82" s="8">
        <v>1</v>
      </c>
      <c r="K82" s="4">
        <v>1</v>
      </c>
      <c r="L82" s="41">
        <v>1</v>
      </c>
      <c r="N82" s="10">
        <v>1</v>
      </c>
      <c r="O82" s="45">
        <f t="shared" si="12"/>
        <v>7</v>
      </c>
      <c r="P82" s="19" t="b">
        <f t="shared" si="14"/>
        <v>0</v>
      </c>
      <c r="R82" s="19"/>
      <c r="S82" s="19"/>
      <c r="T82" s="19"/>
      <c r="U82" s="19"/>
      <c r="V82" s="19"/>
      <c r="W82" s="19"/>
      <c r="X82" s="19"/>
      <c r="Y82" s="19"/>
    </row>
    <row r="83" spans="1:25" x14ac:dyDescent="0.2">
      <c r="A83" s="1">
        <v>39300</v>
      </c>
      <c r="B83">
        <f t="shared" si="9"/>
        <v>2007</v>
      </c>
      <c r="C83">
        <f t="shared" si="10"/>
        <v>8</v>
      </c>
      <c r="D83">
        <f t="shared" si="11"/>
        <v>6</v>
      </c>
      <c r="E83" t="str">
        <f t="shared" si="13"/>
        <v>Monday</v>
      </c>
      <c r="F83" s="18" t="s">
        <v>15</v>
      </c>
      <c r="G83" s="20"/>
      <c r="H83" s="30"/>
      <c r="I83" s="31"/>
      <c r="J83" s="32">
        <v>1</v>
      </c>
      <c r="K83" s="33"/>
      <c r="L83" s="42"/>
      <c r="M83" s="34"/>
      <c r="N83" s="35"/>
      <c r="O83" s="45">
        <f t="shared" si="12"/>
        <v>1</v>
      </c>
      <c r="P83" s="19" t="b">
        <f t="shared" si="14"/>
        <v>0</v>
      </c>
      <c r="R83" s="19"/>
      <c r="S83" s="19"/>
      <c r="T83" s="19"/>
      <c r="U83" s="19"/>
      <c r="V83" s="19"/>
      <c r="W83" s="19"/>
      <c r="X83" s="19"/>
      <c r="Y83" s="19"/>
    </row>
    <row r="84" spans="1:25" x14ac:dyDescent="0.2">
      <c r="A84" s="1">
        <v>39309</v>
      </c>
      <c r="B84">
        <f t="shared" si="9"/>
        <v>2007</v>
      </c>
      <c r="C84">
        <f t="shared" si="10"/>
        <v>8</v>
      </c>
      <c r="D84">
        <f t="shared" si="11"/>
        <v>15</v>
      </c>
      <c r="E84" t="str">
        <f t="shared" si="13"/>
        <v>Wednesday</v>
      </c>
      <c r="F84" s="18" t="s">
        <v>40</v>
      </c>
      <c r="G84" s="16"/>
      <c r="H84" s="12">
        <v>1</v>
      </c>
      <c r="O84" s="45">
        <f t="shared" si="12"/>
        <v>1</v>
      </c>
      <c r="P84" s="19" t="b">
        <f t="shared" si="14"/>
        <v>0</v>
      </c>
      <c r="R84" s="19"/>
      <c r="S84" s="19"/>
      <c r="T84" s="19"/>
      <c r="U84" s="19"/>
      <c r="V84" s="19"/>
      <c r="W84" s="19"/>
      <c r="X84" s="19"/>
      <c r="Y84" s="19"/>
    </row>
    <row r="85" spans="1:25" x14ac:dyDescent="0.2">
      <c r="A85" s="1">
        <v>39332</v>
      </c>
      <c r="B85">
        <f t="shared" si="9"/>
        <v>2007</v>
      </c>
      <c r="C85">
        <f t="shared" si="10"/>
        <v>9</v>
      </c>
      <c r="D85">
        <f t="shared" si="11"/>
        <v>7</v>
      </c>
      <c r="E85" t="str">
        <f t="shared" si="13"/>
        <v>Friday</v>
      </c>
      <c r="F85" s="18" t="s">
        <v>47</v>
      </c>
      <c r="G85" s="16"/>
      <c r="H85" s="12"/>
      <c r="N85" s="10">
        <v>1</v>
      </c>
      <c r="O85" s="45">
        <f t="shared" si="12"/>
        <v>1</v>
      </c>
      <c r="P85" s="19" t="b">
        <f t="shared" si="14"/>
        <v>0</v>
      </c>
      <c r="R85" s="19"/>
      <c r="S85" s="19"/>
      <c r="T85" s="19"/>
      <c r="U85" s="19"/>
      <c r="V85" s="19"/>
      <c r="W85" s="19"/>
      <c r="X85" s="19"/>
      <c r="Y85" s="19"/>
    </row>
    <row r="86" spans="1:25" x14ac:dyDescent="0.2">
      <c r="A86" s="1">
        <v>39356</v>
      </c>
      <c r="B86">
        <f t="shared" si="9"/>
        <v>2007</v>
      </c>
      <c r="C86">
        <f t="shared" si="10"/>
        <v>10</v>
      </c>
      <c r="D86">
        <f t="shared" si="11"/>
        <v>1</v>
      </c>
      <c r="E86" t="str">
        <f t="shared" si="13"/>
        <v>Monday</v>
      </c>
      <c r="F86" s="18" t="s">
        <v>28</v>
      </c>
      <c r="G86" s="16">
        <v>1</v>
      </c>
      <c r="H86" s="12"/>
      <c r="I86" s="14">
        <v>1</v>
      </c>
      <c r="M86" s="6">
        <v>1</v>
      </c>
      <c r="N86" s="10">
        <v>1</v>
      </c>
      <c r="O86" s="45">
        <f t="shared" si="12"/>
        <v>4</v>
      </c>
      <c r="P86" s="19" t="b">
        <f t="shared" si="14"/>
        <v>0</v>
      </c>
      <c r="R86" s="19"/>
      <c r="S86" s="19"/>
      <c r="T86" s="19"/>
      <c r="U86" s="19"/>
      <c r="V86" s="19"/>
      <c r="W86" s="19"/>
      <c r="X86" s="19"/>
      <c r="Y86" s="19"/>
    </row>
    <row r="87" spans="1:25" x14ac:dyDescent="0.2">
      <c r="A87" s="1">
        <v>39380</v>
      </c>
      <c r="B87">
        <f t="shared" si="9"/>
        <v>2007</v>
      </c>
      <c r="C87">
        <f t="shared" si="10"/>
        <v>10</v>
      </c>
      <c r="D87">
        <f t="shared" ref="D87:D111" si="15">DAY(A87)</f>
        <v>25</v>
      </c>
      <c r="E87" t="str">
        <f t="shared" si="13"/>
        <v>Thursday</v>
      </c>
      <c r="F87" s="18" t="s">
        <v>24</v>
      </c>
      <c r="G87" s="16"/>
      <c r="H87" s="12"/>
      <c r="K87" s="4">
        <v>1</v>
      </c>
      <c r="O87" s="45">
        <f t="shared" si="12"/>
        <v>1</v>
      </c>
      <c r="P87" s="19" t="b">
        <f t="shared" si="14"/>
        <v>0</v>
      </c>
      <c r="R87" s="19"/>
      <c r="S87" s="19"/>
      <c r="T87" s="19"/>
      <c r="U87" s="19"/>
      <c r="V87" s="19"/>
      <c r="W87" s="19"/>
      <c r="X87" s="19"/>
      <c r="Y87" s="19"/>
    </row>
    <row r="88" spans="1:25" x14ac:dyDescent="0.2">
      <c r="A88" s="1">
        <v>39392</v>
      </c>
      <c r="B88">
        <f t="shared" si="9"/>
        <v>2007</v>
      </c>
      <c r="C88">
        <f t="shared" si="10"/>
        <v>11</v>
      </c>
      <c r="D88">
        <f t="shared" si="15"/>
        <v>6</v>
      </c>
      <c r="E88" t="str">
        <f t="shared" si="13"/>
        <v>Tuesday</v>
      </c>
      <c r="F88" s="18" t="s">
        <v>35</v>
      </c>
      <c r="G88" s="16"/>
      <c r="H88" s="12"/>
      <c r="I88" s="14">
        <v>1</v>
      </c>
      <c r="L88" s="41">
        <v>1</v>
      </c>
      <c r="O88" s="45">
        <f t="shared" si="12"/>
        <v>2</v>
      </c>
      <c r="P88" s="19" t="b">
        <f t="shared" si="14"/>
        <v>0</v>
      </c>
      <c r="R88" s="19"/>
      <c r="S88" s="19"/>
      <c r="T88" s="19"/>
      <c r="U88" s="19"/>
      <c r="V88" s="19"/>
      <c r="W88" s="19"/>
      <c r="X88" s="19"/>
      <c r="Y88" s="19"/>
    </row>
    <row r="89" spans="1:25" x14ac:dyDescent="0.2">
      <c r="A89" s="1">
        <v>39441</v>
      </c>
      <c r="B89">
        <f t="shared" si="9"/>
        <v>2007</v>
      </c>
      <c r="C89">
        <f t="shared" si="10"/>
        <v>12</v>
      </c>
      <c r="D89">
        <f t="shared" si="15"/>
        <v>25</v>
      </c>
      <c r="E89" t="str">
        <f t="shared" si="13"/>
        <v>Tuesday</v>
      </c>
      <c r="F89" s="18" t="s">
        <v>2</v>
      </c>
      <c r="G89" s="16">
        <v>1</v>
      </c>
      <c r="H89" s="12">
        <v>1</v>
      </c>
      <c r="I89" s="14">
        <v>1</v>
      </c>
      <c r="J89" s="8">
        <v>1</v>
      </c>
      <c r="K89" s="4">
        <v>1</v>
      </c>
      <c r="L89" s="41">
        <v>1</v>
      </c>
      <c r="M89" s="6">
        <v>1</v>
      </c>
      <c r="N89" s="10">
        <v>1</v>
      </c>
      <c r="O89" s="45">
        <f t="shared" si="12"/>
        <v>8</v>
      </c>
      <c r="P89" s="19" t="b">
        <f t="shared" si="14"/>
        <v>1</v>
      </c>
      <c r="R89" s="19"/>
      <c r="S89" s="19"/>
      <c r="T89" s="19"/>
      <c r="U89" s="19"/>
      <c r="V89" s="19"/>
      <c r="W89" s="19"/>
      <c r="X89" s="19"/>
      <c r="Y89" s="19"/>
    </row>
    <row r="90" spans="1:25" x14ac:dyDescent="0.2">
      <c r="A90" s="37">
        <v>39442</v>
      </c>
      <c r="B90" s="2">
        <f t="shared" si="9"/>
        <v>2007</v>
      </c>
      <c r="C90" s="2">
        <f t="shared" si="10"/>
        <v>12</v>
      </c>
      <c r="D90" s="2">
        <f t="shared" si="15"/>
        <v>26</v>
      </c>
      <c r="E90" s="36" t="str">
        <f t="shared" si="13"/>
        <v>Wednesday</v>
      </c>
      <c r="F90" s="17" t="s">
        <v>51</v>
      </c>
      <c r="G90" s="15">
        <v>1</v>
      </c>
      <c r="H90" s="11">
        <v>1</v>
      </c>
      <c r="I90" s="13">
        <v>1</v>
      </c>
      <c r="J90" s="7">
        <v>1</v>
      </c>
      <c r="K90" s="3">
        <v>1</v>
      </c>
      <c r="L90" s="43">
        <v>1</v>
      </c>
      <c r="M90" s="5">
        <v>1</v>
      </c>
      <c r="N90" s="9">
        <v>1</v>
      </c>
      <c r="O90" s="46">
        <f t="shared" si="12"/>
        <v>8</v>
      </c>
      <c r="P90" s="2" t="b">
        <f t="shared" si="14"/>
        <v>1</v>
      </c>
      <c r="R90" s="19"/>
      <c r="S90" s="19"/>
      <c r="T90" s="19"/>
      <c r="U90" s="19"/>
      <c r="V90" s="19"/>
      <c r="W90" s="19"/>
      <c r="X90" s="19"/>
      <c r="Y90" s="19"/>
    </row>
    <row r="91" spans="1:25" x14ac:dyDescent="0.2">
      <c r="A91" s="1">
        <v>39448</v>
      </c>
      <c r="B91">
        <f t="shared" si="9"/>
        <v>2008</v>
      </c>
      <c r="C91">
        <f t="shared" si="10"/>
        <v>1</v>
      </c>
      <c r="D91">
        <f t="shared" si="15"/>
        <v>1</v>
      </c>
      <c r="E91" t="str">
        <f t="shared" si="13"/>
        <v>Tuesday</v>
      </c>
      <c r="F91" s="18" t="s">
        <v>17</v>
      </c>
      <c r="G91" s="16">
        <v>1</v>
      </c>
      <c r="H91" s="12">
        <v>1</v>
      </c>
      <c r="I91" s="14">
        <v>1</v>
      </c>
      <c r="J91" s="8">
        <v>1</v>
      </c>
      <c r="K91" s="4">
        <v>1</v>
      </c>
      <c r="L91" s="41">
        <v>1</v>
      </c>
      <c r="M91" s="6">
        <v>1</v>
      </c>
      <c r="N91" s="10">
        <v>1</v>
      </c>
      <c r="O91" s="45">
        <f t="shared" si="12"/>
        <v>8</v>
      </c>
      <c r="P91" s="19" t="b">
        <f t="shared" si="14"/>
        <v>1</v>
      </c>
      <c r="R91" s="19"/>
      <c r="S91" s="19"/>
      <c r="T91" s="19"/>
      <c r="U91" s="19"/>
      <c r="V91" s="19"/>
      <c r="W91" s="19"/>
      <c r="X91" s="19"/>
      <c r="Y91" s="19"/>
    </row>
    <row r="92" spans="1:25" x14ac:dyDescent="0.2">
      <c r="A92" s="1">
        <v>39475</v>
      </c>
      <c r="B92">
        <f t="shared" si="9"/>
        <v>2008</v>
      </c>
      <c r="C92">
        <f t="shared" si="10"/>
        <v>1</v>
      </c>
      <c r="D92">
        <f t="shared" si="15"/>
        <v>28</v>
      </c>
      <c r="E92" t="str">
        <f t="shared" si="13"/>
        <v>Monday</v>
      </c>
      <c r="F92" s="18" t="s">
        <v>8</v>
      </c>
      <c r="G92" s="16">
        <v>1</v>
      </c>
      <c r="H92" s="12">
        <v>1</v>
      </c>
      <c r="I92" s="14">
        <v>1</v>
      </c>
      <c r="J92" s="8">
        <v>1</v>
      </c>
      <c r="K92" s="4">
        <v>1</v>
      </c>
      <c r="L92" s="41">
        <v>1</v>
      </c>
      <c r="M92" s="6">
        <v>1</v>
      </c>
      <c r="N92" s="10">
        <v>1</v>
      </c>
      <c r="O92" s="45">
        <f t="shared" si="12"/>
        <v>8</v>
      </c>
      <c r="P92" s="19" t="b">
        <f t="shared" si="14"/>
        <v>1</v>
      </c>
      <c r="R92" s="19"/>
      <c r="S92" s="19"/>
      <c r="T92" s="19"/>
      <c r="U92" s="19"/>
      <c r="V92" s="19"/>
      <c r="W92" s="19"/>
      <c r="X92" s="19"/>
      <c r="Y92" s="19"/>
    </row>
    <row r="93" spans="1:25" x14ac:dyDescent="0.2">
      <c r="A93" s="1">
        <v>39489</v>
      </c>
      <c r="B93">
        <f t="shared" si="9"/>
        <v>2008</v>
      </c>
      <c r="C93">
        <f t="shared" si="10"/>
        <v>2</v>
      </c>
      <c r="D93">
        <f t="shared" si="15"/>
        <v>11</v>
      </c>
      <c r="E93" t="str">
        <f t="shared" si="13"/>
        <v>Monday</v>
      </c>
      <c r="F93" s="18" t="s">
        <v>20</v>
      </c>
      <c r="G93" s="16"/>
      <c r="H93" s="12"/>
      <c r="K93" s="4">
        <v>1</v>
      </c>
      <c r="O93" s="45">
        <f t="shared" si="12"/>
        <v>1</v>
      </c>
      <c r="P93" s="19" t="b">
        <f t="shared" si="14"/>
        <v>0</v>
      </c>
      <c r="R93" s="19"/>
      <c r="S93" s="19"/>
      <c r="T93" s="19"/>
      <c r="U93" s="19"/>
      <c r="V93" s="19"/>
      <c r="W93" s="19"/>
      <c r="X93" s="19"/>
      <c r="Y93" s="19"/>
    </row>
    <row r="94" spans="1:25" x14ac:dyDescent="0.2">
      <c r="A94" s="1">
        <v>39510</v>
      </c>
      <c r="B94">
        <f t="shared" si="9"/>
        <v>2008</v>
      </c>
      <c r="C94">
        <f t="shared" si="10"/>
        <v>3</v>
      </c>
      <c r="D94">
        <f t="shared" si="15"/>
        <v>3</v>
      </c>
      <c r="E94" t="str">
        <f t="shared" si="13"/>
        <v>Monday</v>
      </c>
      <c r="F94" s="18" t="s">
        <v>9</v>
      </c>
      <c r="G94" s="16"/>
      <c r="H94" s="12"/>
      <c r="M94" s="6">
        <v>1</v>
      </c>
      <c r="O94" s="45">
        <f t="shared" si="12"/>
        <v>1</v>
      </c>
      <c r="P94" s="19" t="b">
        <f t="shared" si="14"/>
        <v>0</v>
      </c>
      <c r="R94" s="19"/>
      <c r="S94" s="19"/>
      <c r="T94" s="19"/>
      <c r="U94" s="19"/>
      <c r="V94" s="19"/>
      <c r="W94" s="19"/>
      <c r="X94" s="19"/>
      <c r="Y94" s="19"/>
    </row>
    <row r="95" spans="1:25" x14ac:dyDescent="0.2">
      <c r="A95" s="1">
        <v>39517</v>
      </c>
      <c r="B95">
        <f t="shared" si="9"/>
        <v>2008</v>
      </c>
      <c r="C95">
        <f t="shared" si="10"/>
        <v>3</v>
      </c>
      <c r="D95">
        <f t="shared" si="15"/>
        <v>10</v>
      </c>
      <c r="E95" t="str">
        <f t="shared" si="13"/>
        <v>Monday</v>
      </c>
      <c r="F95" s="18" t="s">
        <v>65</v>
      </c>
      <c r="G95" s="16">
        <v>1</v>
      </c>
      <c r="H95" s="12"/>
      <c r="I95" s="14">
        <v>1</v>
      </c>
      <c r="K95" s="4">
        <v>1</v>
      </c>
      <c r="L95" s="41">
        <v>1</v>
      </c>
      <c r="O95" s="45">
        <f t="shared" si="12"/>
        <v>4</v>
      </c>
      <c r="P95" s="19" t="b">
        <f t="shared" si="14"/>
        <v>0</v>
      </c>
      <c r="R95" s="19"/>
      <c r="S95" s="19"/>
      <c r="T95" s="19"/>
      <c r="U95" s="19"/>
      <c r="V95" s="19"/>
      <c r="W95" s="19"/>
      <c r="X95" s="19"/>
      <c r="Y95" s="19"/>
    </row>
    <row r="96" spans="1:25" x14ac:dyDescent="0.2">
      <c r="A96" s="1">
        <v>39528</v>
      </c>
      <c r="B96">
        <f t="shared" si="9"/>
        <v>2008</v>
      </c>
      <c r="C96">
        <f t="shared" si="10"/>
        <v>3</v>
      </c>
      <c r="D96">
        <f t="shared" si="15"/>
        <v>21</v>
      </c>
      <c r="E96" t="str">
        <f t="shared" si="13"/>
        <v>Friday</v>
      </c>
      <c r="F96" s="18" t="s">
        <v>10</v>
      </c>
      <c r="G96" s="16">
        <v>1</v>
      </c>
      <c r="H96" s="12">
        <v>1</v>
      </c>
      <c r="I96" s="14">
        <v>1</v>
      </c>
      <c r="J96" s="8">
        <v>1</v>
      </c>
      <c r="K96" s="4">
        <v>1</v>
      </c>
      <c r="L96" s="41">
        <v>1</v>
      </c>
      <c r="M96" s="6">
        <v>1</v>
      </c>
      <c r="N96" s="10">
        <v>1</v>
      </c>
      <c r="O96" s="45">
        <f t="shared" si="12"/>
        <v>8</v>
      </c>
      <c r="P96" s="19" t="b">
        <f t="shared" si="14"/>
        <v>1</v>
      </c>
      <c r="R96" s="19"/>
      <c r="S96" s="19"/>
      <c r="T96" s="19"/>
      <c r="U96" s="19"/>
      <c r="V96" s="19"/>
      <c r="W96" s="19"/>
      <c r="X96" s="19"/>
      <c r="Y96" s="19"/>
    </row>
    <row r="97" spans="1:25" x14ac:dyDescent="0.2">
      <c r="A97" s="1">
        <v>39529</v>
      </c>
      <c r="B97">
        <f t="shared" si="9"/>
        <v>2008</v>
      </c>
      <c r="C97">
        <f t="shared" si="10"/>
        <v>3</v>
      </c>
      <c r="D97">
        <f t="shared" si="15"/>
        <v>22</v>
      </c>
      <c r="E97" t="str">
        <f t="shared" si="13"/>
        <v>Saturday</v>
      </c>
      <c r="F97" s="18" t="s">
        <v>31</v>
      </c>
      <c r="G97" s="16">
        <v>1</v>
      </c>
      <c r="H97" s="12">
        <v>1</v>
      </c>
      <c r="I97" s="14">
        <v>1</v>
      </c>
      <c r="J97" s="8">
        <v>1</v>
      </c>
      <c r="L97" s="41">
        <v>1</v>
      </c>
      <c r="N97" s="10">
        <v>1</v>
      </c>
      <c r="O97" s="45">
        <f t="shared" si="12"/>
        <v>6</v>
      </c>
      <c r="P97" s="19" t="b">
        <f t="shared" si="14"/>
        <v>0</v>
      </c>
      <c r="R97" s="19"/>
      <c r="S97" s="19"/>
      <c r="T97" s="19"/>
      <c r="U97" s="19"/>
      <c r="V97" s="19"/>
      <c r="W97" s="19"/>
      <c r="X97" s="19"/>
      <c r="Y97" s="19"/>
    </row>
    <row r="98" spans="1:25" x14ac:dyDescent="0.2">
      <c r="A98" s="1">
        <v>39531</v>
      </c>
      <c r="B98">
        <f t="shared" si="9"/>
        <v>2008</v>
      </c>
      <c r="C98">
        <f t="shared" si="10"/>
        <v>3</v>
      </c>
      <c r="D98">
        <f t="shared" si="15"/>
        <v>24</v>
      </c>
      <c r="E98" t="str">
        <f t="shared" si="13"/>
        <v>Monday</v>
      </c>
      <c r="F98" s="18" t="s">
        <v>11</v>
      </c>
      <c r="G98" s="16">
        <v>1</v>
      </c>
      <c r="H98" s="12">
        <v>1</v>
      </c>
      <c r="I98" s="14">
        <v>1</v>
      </c>
      <c r="J98" s="8">
        <v>1</v>
      </c>
      <c r="K98" s="4">
        <v>1</v>
      </c>
      <c r="L98" s="41">
        <v>1</v>
      </c>
      <c r="M98" s="6">
        <v>1</v>
      </c>
      <c r="N98" s="10">
        <v>1</v>
      </c>
      <c r="O98" s="45">
        <f t="shared" si="12"/>
        <v>8</v>
      </c>
      <c r="P98" s="19" t="b">
        <f t="shared" si="14"/>
        <v>1</v>
      </c>
      <c r="R98" s="19"/>
      <c r="S98" s="19"/>
      <c r="T98" s="19"/>
      <c r="U98" s="19"/>
      <c r="V98" s="19"/>
      <c r="W98" s="19"/>
      <c r="X98" s="19"/>
      <c r="Y98" s="19"/>
    </row>
    <row r="99" spans="1:25" x14ac:dyDescent="0.2">
      <c r="A99" s="1">
        <v>39563</v>
      </c>
      <c r="B99">
        <f t="shared" si="9"/>
        <v>2008</v>
      </c>
      <c r="C99">
        <f t="shared" si="10"/>
        <v>4</v>
      </c>
      <c r="D99">
        <f t="shared" si="15"/>
        <v>25</v>
      </c>
      <c r="E99" t="str">
        <f t="shared" si="13"/>
        <v>Friday</v>
      </c>
      <c r="F99" s="18" t="s">
        <v>49</v>
      </c>
      <c r="G99" s="16">
        <v>1</v>
      </c>
      <c r="H99" s="12">
        <v>1</v>
      </c>
      <c r="I99" s="14">
        <v>1</v>
      </c>
      <c r="J99" s="8">
        <v>1</v>
      </c>
      <c r="K99" s="4">
        <v>1</v>
      </c>
      <c r="L99" s="41">
        <v>1</v>
      </c>
      <c r="M99" s="6">
        <v>1</v>
      </c>
      <c r="N99" s="10">
        <v>1</v>
      </c>
      <c r="O99" s="45">
        <f t="shared" si="12"/>
        <v>8</v>
      </c>
      <c r="P99" s="19" t="b">
        <f t="shared" si="14"/>
        <v>1</v>
      </c>
      <c r="R99" s="19"/>
      <c r="S99" s="19"/>
      <c r="T99" s="19"/>
      <c r="U99" s="19"/>
      <c r="V99" s="19"/>
      <c r="W99" s="19"/>
      <c r="X99" s="19"/>
      <c r="Y99" s="19"/>
    </row>
    <row r="100" spans="1:25" x14ac:dyDescent="0.2">
      <c r="A100" s="1">
        <v>39573</v>
      </c>
      <c r="B100">
        <f t="shared" si="9"/>
        <v>2008</v>
      </c>
      <c r="C100">
        <f t="shared" si="10"/>
        <v>5</v>
      </c>
      <c r="D100">
        <f t="shared" si="15"/>
        <v>5</v>
      </c>
      <c r="E100" t="str">
        <f t="shared" si="13"/>
        <v>Monday</v>
      </c>
      <c r="F100" s="18" t="s">
        <v>38</v>
      </c>
      <c r="G100" s="16"/>
      <c r="H100" s="12">
        <v>1</v>
      </c>
      <c r="J100" s="8">
        <v>1</v>
      </c>
      <c r="O100" s="45">
        <f t="shared" si="12"/>
        <v>2</v>
      </c>
      <c r="P100" s="19" t="b">
        <f t="shared" si="14"/>
        <v>0</v>
      </c>
      <c r="R100" s="19"/>
      <c r="S100" s="19"/>
      <c r="T100" s="19"/>
      <c r="U100" s="19"/>
      <c r="V100" s="19"/>
      <c r="W100" s="19"/>
      <c r="X100" s="19"/>
      <c r="Y100" s="19"/>
    </row>
    <row r="101" spans="1:25" x14ac:dyDescent="0.2">
      <c r="A101" s="1">
        <v>39601</v>
      </c>
      <c r="B101">
        <f t="shared" si="9"/>
        <v>2008</v>
      </c>
      <c r="C101">
        <f t="shared" si="10"/>
        <v>6</v>
      </c>
      <c r="D101">
        <f t="shared" si="15"/>
        <v>2</v>
      </c>
      <c r="E101" t="str">
        <f t="shared" si="13"/>
        <v>Monday</v>
      </c>
      <c r="F101" s="18" t="s">
        <v>13</v>
      </c>
      <c r="G101" s="16"/>
      <c r="H101" s="12"/>
      <c r="M101" s="6">
        <v>1</v>
      </c>
      <c r="O101" s="45">
        <f t="shared" si="12"/>
        <v>1</v>
      </c>
      <c r="P101" s="19" t="b">
        <f t="shared" si="14"/>
        <v>0</v>
      </c>
      <c r="R101" s="19"/>
      <c r="S101" s="19"/>
      <c r="T101" s="19"/>
      <c r="U101" s="19"/>
      <c r="V101" s="19"/>
      <c r="W101" s="19"/>
      <c r="X101" s="19"/>
      <c r="Y101" s="19"/>
    </row>
    <row r="102" spans="1:25" x14ac:dyDescent="0.2">
      <c r="A102" s="1">
        <v>39608</v>
      </c>
      <c r="B102">
        <f t="shared" si="9"/>
        <v>2008</v>
      </c>
      <c r="C102">
        <f t="shared" si="10"/>
        <v>6</v>
      </c>
      <c r="D102">
        <f t="shared" si="15"/>
        <v>9</v>
      </c>
      <c r="E102" t="str">
        <f t="shared" si="13"/>
        <v>Monday</v>
      </c>
      <c r="F102" s="18" t="s">
        <v>14</v>
      </c>
      <c r="G102" s="16">
        <v>1</v>
      </c>
      <c r="H102" s="12">
        <v>1</v>
      </c>
      <c r="I102" s="14">
        <v>1</v>
      </c>
      <c r="J102" s="8">
        <v>1</v>
      </c>
      <c r="K102" s="4">
        <v>1</v>
      </c>
      <c r="L102" s="41">
        <v>1</v>
      </c>
      <c r="N102" s="10">
        <v>1</v>
      </c>
      <c r="O102" s="45">
        <f t="shared" si="12"/>
        <v>7</v>
      </c>
      <c r="P102" s="19" t="b">
        <f t="shared" si="14"/>
        <v>0</v>
      </c>
      <c r="R102" s="19"/>
      <c r="S102" s="19"/>
      <c r="T102" s="19"/>
      <c r="U102" s="19"/>
      <c r="V102" s="19"/>
      <c r="W102" s="19"/>
      <c r="X102" s="19"/>
      <c r="Y102" s="19"/>
    </row>
    <row r="103" spans="1:25" x14ac:dyDescent="0.2">
      <c r="A103" s="1">
        <v>39664</v>
      </c>
      <c r="B103">
        <f t="shared" si="9"/>
        <v>2008</v>
      </c>
      <c r="C103">
        <f t="shared" si="10"/>
        <v>8</v>
      </c>
      <c r="D103">
        <f t="shared" si="15"/>
        <v>4</v>
      </c>
      <c r="E103" t="str">
        <f t="shared" si="13"/>
        <v>Monday</v>
      </c>
      <c r="F103" s="18" t="s">
        <v>15</v>
      </c>
      <c r="G103" s="20"/>
      <c r="H103" s="30"/>
      <c r="I103" s="31"/>
      <c r="J103" s="32">
        <v>1</v>
      </c>
      <c r="K103" s="33"/>
      <c r="L103" s="42"/>
      <c r="M103" s="34"/>
      <c r="N103" s="35"/>
      <c r="O103" s="45">
        <f t="shared" si="12"/>
        <v>1</v>
      </c>
      <c r="P103" s="19" t="b">
        <f t="shared" si="14"/>
        <v>0</v>
      </c>
      <c r="R103" s="19"/>
      <c r="S103" s="19"/>
      <c r="T103" s="19"/>
      <c r="U103" s="19"/>
      <c r="V103" s="19"/>
      <c r="W103" s="19"/>
      <c r="X103" s="19"/>
      <c r="Y103" s="19"/>
    </row>
    <row r="104" spans="1:25" x14ac:dyDescent="0.2">
      <c r="A104" s="1">
        <v>39673</v>
      </c>
      <c r="B104">
        <f t="shared" si="9"/>
        <v>2008</v>
      </c>
      <c r="C104">
        <f t="shared" si="10"/>
        <v>8</v>
      </c>
      <c r="D104">
        <f t="shared" si="15"/>
        <v>13</v>
      </c>
      <c r="E104" t="str">
        <f t="shared" si="13"/>
        <v>Wednesday</v>
      </c>
      <c r="F104" s="18" t="s">
        <v>40</v>
      </c>
      <c r="G104" s="16"/>
      <c r="H104" s="12">
        <v>1</v>
      </c>
      <c r="O104" s="45">
        <f t="shared" si="12"/>
        <v>1</v>
      </c>
      <c r="P104" s="19" t="b">
        <f t="shared" si="14"/>
        <v>0</v>
      </c>
      <c r="R104" s="19"/>
      <c r="S104" s="19"/>
      <c r="T104" s="19"/>
      <c r="U104" s="19"/>
      <c r="V104" s="19"/>
      <c r="W104" s="19"/>
      <c r="X104" s="19"/>
      <c r="Y104" s="19"/>
    </row>
    <row r="105" spans="1:25" x14ac:dyDescent="0.2">
      <c r="A105" s="1">
        <v>39720</v>
      </c>
      <c r="B105">
        <f t="shared" si="9"/>
        <v>2008</v>
      </c>
      <c r="C105">
        <f t="shared" si="10"/>
        <v>9</v>
      </c>
      <c r="D105">
        <f t="shared" si="15"/>
        <v>29</v>
      </c>
      <c r="E105" t="str">
        <f t="shared" si="13"/>
        <v>Monday</v>
      </c>
      <c r="F105" s="18" t="s">
        <v>14</v>
      </c>
      <c r="G105" s="16"/>
      <c r="H105" s="12"/>
      <c r="M105" s="6">
        <v>1</v>
      </c>
      <c r="O105" s="45">
        <f t="shared" si="12"/>
        <v>1</v>
      </c>
      <c r="P105" s="19" t="b">
        <f t="shared" si="14"/>
        <v>0</v>
      </c>
      <c r="R105" s="19"/>
      <c r="S105" s="19"/>
      <c r="T105" s="19"/>
      <c r="U105" s="19"/>
      <c r="V105" s="19"/>
      <c r="W105" s="19"/>
      <c r="X105" s="19"/>
      <c r="Y105" s="19"/>
    </row>
    <row r="106" spans="1:25" x14ac:dyDescent="0.2">
      <c r="A106" s="1">
        <v>39727</v>
      </c>
      <c r="B106">
        <f t="shared" si="9"/>
        <v>2008</v>
      </c>
      <c r="C106">
        <f t="shared" si="10"/>
        <v>10</v>
      </c>
      <c r="D106">
        <f t="shared" si="15"/>
        <v>6</v>
      </c>
      <c r="E106" t="str">
        <f t="shared" si="13"/>
        <v>Monday</v>
      </c>
      <c r="F106" s="18" t="s">
        <v>9</v>
      </c>
      <c r="G106" s="16">
        <v>1</v>
      </c>
      <c r="H106" s="12"/>
      <c r="I106" s="14">
        <v>1</v>
      </c>
      <c r="N106" s="10">
        <v>1</v>
      </c>
      <c r="O106" s="45">
        <f t="shared" si="12"/>
        <v>3</v>
      </c>
      <c r="P106" s="19" t="b">
        <f t="shared" si="14"/>
        <v>0</v>
      </c>
      <c r="R106" s="19"/>
      <c r="S106" s="19"/>
      <c r="T106" s="19"/>
      <c r="U106" s="19"/>
      <c r="V106" s="19"/>
      <c r="W106" s="19"/>
      <c r="X106" s="19"/>
      <c r="Y106" s="19"/>
    </row>
    <row r="107" spans="1:25" x14ac:dyDescent="0.2">
      <c r="A107" s="1">
        <v>39744</v>
      </c>
      <c r="B107">
        <f t="shared" si="9"/>
        <v>2008</v>
      </c>
      <c r="C107">
        <f t="shared" si="10"/>
        <v>10</v>
      </c>
      <c r="D107">
        <f t="shared" si="15"/>
        <v>23</v>
      </c>
      <c r="E107" t="str">
        <f t="shared" si="13"/>
        <v>Thursday</v>
      </c>
      <c r="F107" s="18" t="s">
        <v>24</v>
      </c>
      <c r="G107" s="16"/>
      <c r="H107" s="12"/>
      <c r="K107" s="4">
        <v>1</v>
      </c>
      <c r="O107" s="45">
        <f t="shared" si="12"/>
        <v>1</v>
      </c>
      <c r="P107" s="19" t="b">
        <f t="shared" si="14"/>
        <v>0</v>
      </c>
      <c r="R107" s="19"/>
      <c r="S107" s="19"/>
      <c r="T107" s="19"/>
      <c r="U107" s="19"/>
      <c r="V107" s="19"/>
      <c r="W107" s="19"/>
      <c r="X107" s="19"/>
      <c r="Y107" s="19"/>
    </row>
    <row r="108" spans="1:25" x14ac:dyDescent="0.2">
      <c r="A108" s="1">
        <v>39756</v>
      </c>
      <c r="B108">
        <f t="shared" si="9"/>
        <v>2008</v>
      </c>
      <c r="C108">
        <f t="shared" si="10"/>
        <v>11</v>
      </c>
      <c r="D108">
        <f t="shared" si="15"/>
        <v>4</v>
      </c>
      <c r="E108" t="str">
        <f t="shared" si="13"/>
        <v>Tuesday</v>
      </c>
      <c r="F108" s="18" t="s">
        <v>35</v>
      </c>
      <c r="G108" s="16"/>
      <c r="H108" s="12"/>
      <c r="I108" s="14">
        <v>1</v>
      </c>
      <c r="L108" s="41">
        <v>1</v>
      </c>
      <c r="O108" s="45">
        <f t="shared" si="12"/>
        <v>2</v>
      </c>
      <c r="P108" s="19" t="b">
        <f t="shared" si="14"/>
        <v>0</v>
      </c>
      <c r="R108" s="19"/>
      <c r="S108" s="19"/>
      <c r="T108" s="19"/>
      <c r="U108" s="19"/>
      <c r="V108" s="19"/>
      <c r="W108" s="19"/>
      <c r="X108" s="19"/>
      <c r="Y108" s="19"/>
    </row>
    <row r="109" spans="1:25" x14ac:dyDescent="0.2">
      <c r="A109" s="1">
        <v>39807</v>
      </c>
      <c r="B109">
        <f t="shared" si="9"/>
        <v>2008</v>
      </c>
      <c r="C109">
        <f t="shared" si="10"/>
        <v>12</v>
      </c>
      <c r="D109">
        <f t="shared" si="15"/>
        <v>25</v>
      </c>
      <c r="E109" t="str">
        <f t="shared" si="13"/>
        <v>Thursday</v>
      </c>
      <c r="F109" s="18" t="s">
        <v>2</v>
      </c>
      <c r="G109" s="16">
        <v>1</v>
      </c>
      <c r="H109" s="12">
        <v>1</v>
      </c>
      <c r="I109" s="14">
        <v>1</v>
      </c>
      <c r="J109" s="8">
        <v>1</v>
      </c>
      <c r="K109" s="4">
        <v>1</v>
      </c>
      <c r="L109" s="41">
        <v>1</v>
      </c>
      <c r="M109" s="6">
        <v>1</v>
      </c>
      <c r="N109" s="10">
        <v>1</v>
      </c>
      <c r="O109" s="45">
        <f t="shared" si="12"/>
        <v>8</v>
      </c>
      <c r="P109" s="19" t="b">
        <f t="shared" si="14"/>
        <v>1</v>
      </c>
      <c r="R109" s="19"/>
      <c r="S109" s="19"/>
      <c r="T109" s="19"/>
      <c r="U109" s="19"/>
      <c r="V109" s="19"/>
      <c r="W109" s="19"/>
      <c r="X109" s="19"/>
      <c r="Y109" s="19"/>
    </row>
    <row r="110" spans="1:25" x14ac:dyDescent="0.2">
      <c r="A110" s="37">
        <v>39808</v>
      </c>
      <c r="B110" s="2">
        <f t="shared" si="9"/>
        <v>2008</v>
      </c>
      <c r="C110" s="2">
        <f t="shared" si="10"/>
        <v>12</v>
      </c>
      <c r="D110" s="2">
        <f t="shared" si="15"/>
        <v>26</v>
      </c>
      <c r="E110" s="36" t="str">
        <f t="shared" si="13"/>
        <v>Friday</v>
      </c>
      <c r="F110" s="17" t="s">
        <v>51</v>
      </c>
      <c r="G110" s="15">
        <v>1</v>
      </c>
      <c r="H110" s="11">
        <v>1</v>
      </c>
      <c r="I110" s="13">
        <v>1</v>
      </c>
      <c r="J110" s="7">
        <v>1</v>
      </c>
      <c r="K110" s="3">
        <v>1</v>
      </c>
      <c r="L110" s="43">
        <v>1</v>
      </c>
      <c r="M110" s="5">
        <v>1</v>
      </c>
      <c r="N110" s="9">
        <v>1</v>
      </c>
      <c r="O110" s="46">
        <f t="shared" si="12"/>
        <v>8</v>
      </c>
      <c r="P110" s="2" t="b">
        <f t="shared" si="14"/>
        <v>1</v>
      </c>
      <c r="R110" s="19"/>
      <c r="S110" s="19"/>
      <c r="T110" s="19"/>
      <c r="U110" s="19"/>
      <c r="V110" s="19"/>
      <c r="W110" s="19"/>
      <c r="X110" s="19"/>
      <c r="Y110" s="19"/>
    </row>
    <row r="111" spans="1:25" x14ac:dyDescent="0.2">
      <c r="A111" s="1">
        <v>39814</v>
      </c>
      <c r="B111">
        <f t="shared" si="9"/>
        <v>2009</v>
      </c>
      <c r="C111">
        <f t="shared" si="10"/>
        <v>1</v>
      </c>
      <c r="D111">
        <f t="shared" si="15"/>
        <v>1</v>
      </c>
      <c r="E111" t="str">
        <f t="shared" si="13"/>
        <v>Thursday</v>
      </c>
      <c r="F111" s="18" t="s">
        <v>17</v>
      </c>
      <c r="G111" s="16">
        <v>1</v>
      </c>
      <c r="H111" s="12">
        <v>1</v>
      </c>
      <c r="I111" s="14">
        <v>1</v>
      </c>
      <c r="J111" s="8">
        <v>1</v>
      </c>
      <c r="K111" s="4">
        <v>1</v>
      </c>
      <c r="L111" s="41">
        <v>1</v>
      </c>
      <c r="M111" s="6">
        <v>1</v>
      </c>
      <c r="N111" s="10">
        <v>1</v>
      </c>
      <c r="O111" s="45">
        <f t="shared" si="12"/>
        <v>8</v>
      </c>
      <c r="P111" s="19" t="b">
        <f t="shared" si="14"/>
        <v>1</v>
      </c>
      <c r="R111" s="19"/>
      <c r="S111" s="19"/>
      <c r="T111" s="19"/>
      <c r="U111" s="19"/>
      <c r="V111" s="19"/>
      <c r="W111" s="19"/>
      <c r="X111" s="19"/>
      <c r="Y111" s="19"/>
    </row>
    <row r="112" spans="1:25" x14ac:dyDescent="0.2">
      <c r="A112" s="1">
        <v>39839</v>
      </c>
      <c r="B112">
        <f t="shared" ref="B112:B163" si="16">YEAR(A112)</f>
        <v>2009</v>
      </c>
      <c r="C112">
        <f t="shared" ref="C112:C163" si="17">MONTH(A112)</f>
        <v>1</v>
      </c>
      <c r="D112">
        <f t="shared" ref="D112:D137" si="18">DAY(A112)</f>
        <v>26</v>
      </c>
      <c r="E112" t="str">
        <f t="shared" si="13"/>
        <v>Monday</v>
      </c>
      <c r="F112" s="18" t="s">
        <v>8</v>
      </c>
      <c r="G112" s="16">
        <v>1</v>
      </c>
      <c r="H112" s="12">
        <v>1</v>
      </c>
      <c r="I112" s="14">
        <v>1</v>
      </c>
      <c r="J112" s="8">
        <v>1</v>
      </c>
      <c r="K112" s="4">
        <v>1</v>
      </c>
      <c r="L112" s="41">
        <v>1</v>
      </c>
      <c r="M112" s="6">
        <v>1</v>
      </c>
      <c r="N112" s="10">
        <v>1</v>
      </c>
      <c r="O112" s="45">
        <f t="shared" si="12"/>
        <v>8</v>
      </c>
      <c r="P112" s="19" t="b">
        <f t="shared" si="14"/>
        <v>1</v>
      </c>
      <c r="R112" s="19"/>
      <c r="S112" s="19"/>
      <c r="T112" s="19"/>
      <c r="U112" s="19"/>
      <c r="V112" s="19"/>
      <c r="W112" s="19"/>
      <c r="X112" s="19"/>
      <c r="Y112" s="19"/>
    </row>
    <row r="113" spans="1:25" x14ac:dyDescent="0.2">
      <c r="A113" s="1">
        <v>39853</v>
      </c>
      <c r="B113">
        <f t="shared" si="16"/>
        <v>2009</v>
      </c>
      <c r="C113">
        <f t="shared" si="17"/>
        <v>2</v>
      </c>
      <c r="D113">
        <f t="shared" si="18"/>
        <v>9</v>
      </c>
      <c r="E113" t="str">
        <f t="shared" si="13"/>
        <v>Monday</v>
      </c>
      <c r="F113" s="18" t="s">
        <v>20</v>
      </c>
      <c r="G113" s="16"/>
      <c r="H113" s="12"/>
      <c r="K113" s="4">
        <v>1</v>
      </c>
      <c r="O113" s="45">
        <f t="shared" si="12"/>
        <v>1</v>
      </c>
      <c r="P113" s="19" t="b">
        <f t="shared" si="14"/>
        <v>0</v>
      </c>
      <c r="R113" s="19"/>
      <c r="S113" s="19"/>
      <c r="T113" s="19"/>
      <c r="U113" s="19"/>
      <c r="V113" s="19"/>
      <c r="W113" s="19"/>
      <c r="X113" s="19"/>
      <c r="Y113" s="19"/>
    </row>
    <row r="114" spans="1:25" x14ac:dyDescent="0.2">
      <c r="A114" s="1">
        <v>39874</v>
      </c>
      <c r="B114">
        <f t="shared" si="16"/>
        <v>2009</v>
      </c>
      <c r="C114">
        <f t="shared" si="17"/>
        <v>3</v>
      </c>
      <c r="D114">
        <f t="shared" si="18"/>
        <v>2</v>
      </c>
      <c r="E114" t="str">
        <f t="shared" si="13"/>
        <v>Monday</v>
      </c>
      <c r="F114" s="18" t="s">
        <v>9</v>
      </c>
      <c r="G114" s="16"/>
      <c r="H114" s="12"/>
      <c r="M114" s="6">
        <v>1</v>
      </c>
      <c r="O114" s="45">
        <f t="shared" si="12"/>
        <v>1</v>
      </c>
      <c r="P114" s="19" t="b">
        <f t="shared" si="14"/>
        <v>0</v>
      </c>
      <c r="R114" s="19"/>
      <c r="S114" s="19"/>
      <c r="T114" s="19"/>
      <c r="U114" s="19"/>
      <c r="V114" s="19"/>
      <c r="W114" s="19"/>
      <c r="X114" s="19"/>
      <c r="Y114" s="19"/>
    </row>
    <row r="115" spans="1:25" x14ac:dyDescent="0.2">
      <c r="A115" s="1">
        <v>39881</v>
      </c>
      <c r="B115">
        <f t="shared" si="16"/>
        <v>2009</v>
      </c>
      <c r="C115">
        <f t="shared" si="17"/>
        <v>3</v>
      </c>
      <c r="D115">
        <f t="shared" si="18"/>
        <v>9</v>
      </c>
      <c r="E115" t="str">
        <f t="shared" si="13"/>
        <v>Monday</v>
      </c>
      <c r="F115" s="18" t="s">
        <v>65</v>
      </c>
      <c r="G115" s="16">
        <v>1</v>
      </c>
      <c r="H115" s="12"/>
      <c r="I115" s="14">
        <v>1</v>
      </c>
      <c r="K115" s="4">
        <v>1</v>
      </c>
      <c r="L115" s="41">
        <v>1</v>
      </c>
      <c r="O115" s="45">
        <f t="shared" si="12"/>
        <v>4</v>
      </c>
      <c r="P115" s="19" t="b">
        <f t="shared" si="14"/>
        <v>0</v>
      </c>
      <c r="R115" s="19"/>
      <c r="S115" s="19"/>
      <c r="T115" s="19"/>
      <c r="U115" s="19"/>
      <c r="V115" s="19"/>
      <c r="W115" s="19"/>
      <c r="X115" s="19"/>
      <c r="Y115" s="19"/>
    </row>
    <row r="116" spans="1:25" x14ac:dyDescent="0.2">
      <c r="A116" s="1">
        <v>39913</v>
      </c>
      <c r="B116">
        <f t="shared" si="16"/>
        <v>2009</v>
      </c>
      <c r="C116">
        <f t="shared" si="17"/>
        <v>4</v>
      </c>
      <c r="D116">
        <f t="shared" si="18"/>
        <v>10</v>
      </c>
      <c r="E116" t="str">
        <f t="shared" si="13"/>
        <v>Friday</v>
      </c>
      <c r="F116" s="18" t="s">
        <v>10</v>
      </c>
      <c r="G116" s="16">
        <v>1</v>
      </c>
      <c r="H116" s="12">
        <v>1</v>
      </c>
      <c r="I116" s="14">
        <v>1</v>
      </c>
      <c r="J116" s="8">
        <v>1</v>
      </c>
      <c r="K116" s="4">
        <v>1</v>
      </c>
      <c r="L116" s="41">
        <v>1</v>
      </c>
      <c r="M116" s="6">
        <v>1</v>
      </c>
      <c r="N116" s="10">
        <v>1</v>
      </c>
      <c r="O116" s="45">
        <f t="shared" si="12"/>
        <v>8</v>
      </c>
      <c r="P116" s="19" t="b">
        <f t="shared" si="14"/>
        <v>1</v>
      </c>
      <c r="R116" s="19"/>
      <c r="S116" s="19"/>
      <c r="T116" s="19"/>
      <c r="U116" s="19"/>
      <c r="V116" s="19"/>
      <c r="W116" s="19"/>
      <c r="X116" s="19"/>
      <c r="Y116" s="19"/>
    </row>
    <row r="117" spans="1:25" x14ac:dyDescent="0.2">
      <c r="A117" s="1">
        <v>39914</v>
      </c>
      <c r="B117">
        <f t="shared" si="16"/>
        <v>2009</v>
      </c>
      <c r="C117">
        <f t="shared" si="17"/>
        <v>4</v>
      </c>
      <c r="D117">
        <f t="shared" si="18"/>
        <v>11</v>
      </c>
      <c r="E117" t="str">
        <f t="shared" si="13"/>
        <v>Saturday</v>
      </c>
      <c r="F117" s="18" t="s">
        <v>31</v>
      </c>
      <c r="G117" s="16">
        <v>1</v>
      </c>
      <c r="H117" s="12">
        <v>1</v>
      </c>
      <c r="I117" s="14">
        <v>1</v>
      </c>
      <c r="J117" s="8">
        <v>1</v>
      </c>
      <c r="L117" s="41">
        <v>1</v>
      </c>
      <c r="N117" s="10">
        <v>1</v>
      </c>
      <c r="O117" s="45">
        <f t="shared" si="12"/>
        <v>6</v>
      </c>
      <c r="P117" s="19" t="b">
        <f t="shared" si="14"/>
        <v>0</v>
      </c>
      <c r="R117" s="19"/>
      <c r="S117" s="19"/>
      <c r="T117" s="19"/>
      <c r="U117" s="19"/>
      <c r="V117" s="19"/>
      <c r="W117" s="19"/>
      <c r="X117" s="19"/>
      <c r="Y117" s="19"/>
    </row>
    <row r="118" spans="1:25" x14ac:dyDescent="0.2">
      <c r="A118" s="1">
        <v>39916</v>
      </c>
      <c r="B118">
        <f t="shared" si="16"/>
        <v>2009</v>
      </c>
      <c r="C118">
        <f t="shared" si="17"/>
        <v>4</v>
      </c>
      <c r="D118">
        <f t="shared" si="18"/>
        <v>13</v>
      </c>
      <c r="E118" t="str">
        <f t="shared" si="13"/>
        <v>Monday</v>
      </c>
      <c r="F118" s="18" t="s">
        <v>11</v>
      </c>
      <c r="G118" s="16">
        <v>1</v>
      </c>
      <c r="H118" s="12">
        <v>1</v>
      </c>
      <c r="I118" s="14">
        <v>1</v>
      </c>
      <c r="J118" s="8">
        <v>1</v>
      </c>
      <c r="K118" s="4">
        <v>1</v>
      </c>
      <c r="L118" s="41">
        <v>1</v>
      </c>
      <c r="M118" s="6">
        <v>1</v>
      </c>
      <c r="N118" s="10">
        <v>1</v>
      </c>
      <c r="O118" s="45">
        <f t="shared" si="12"/>
        <v>8</v>
      </c>
      <c r="P118" s="19" t="b">
        <f t="shared" si="14"/>
        <v>1</v>
      </c>
      <c r="R118" s="19"/>
      <c r="S118" s="19"/>
      <c r="T118" s="19"/>
      <c r="U118" s="19"/>
      <c r="V118" s="19"/>
      <c r="W118" s="19"/>
      <c r="X118" s="19"/>
      <c r="Y118" s="19"/>
    </row>
    <row r="119" spans="1:25" x14ac:dyDescent="0.2">
      <c r="A119" s="1">
        <v>39928</v>
      </c>
      <c r="B119">
        <f t="shared" si="16"/>
        <v>2009</v>
      </c>
      <c r="C119">
        <f t="shared" si="17"/>
        <v>4</v>
      </c>
      <c r="D119">
        <f t="shared" si="18"/>
        <v>25</v>
      </c>
      <c r="E119" t="str">
        <f t="shared" si="13"/>
        <v>Saturday</v>
      </c>
      <c r="F119" s="18" t="s">
        <v>49</v>
      </c>
      <c r="G119" s="16">
        <v>1</v>
      </c>
      <c r="H119" s="12">
        <v>1</v>
      </c>
      <c r="J119" s="8">
        <v>1</v>
      </c>
      <c r="K119" s="4">
        <v>1</v>
      </c>
      <c r="L119" s="41">
        <v>1</v>
      </c>
      <c r="M119" s="6">
        <v>1</v>
      </c>
      <c r="N119" s="10">
        <v>1</v>
      </c>
      <c r="O119" s="45">
        <f t="shared" si="12"/>
        <v>7</v>
      </c>
      <c r="P119" s="19" t="b">
        <f t="shared" si="14"/>
        <v>0</v>
      </c>
      <c r="R119" s="19"/>
      <c r="S119" s="19"/>
      <c r="T119" s="19"/>
      <c r="U119" s="19"/>
      <c r="V119" s="19"/>
      <c r="W119" s="19"/>
      <c r="X119" s="19"/>
      <c r="Y119" s="19"/>
    </row>
    <row r="120" spans="1:25" x14ac:dyDescent="0.2">
      <c r="A120" s="1">
        <v>39930</v>
      </c>
      <c r="B120">
        <f t="shared" si="16"/>
        <v>2009</v>
      </c>
      <c r="C120">
        <f t="shared" si="17"/>
        <v>4</v>
      </c>
      <c r="D120">
        <f t="shared" si="18"/>
        <v>27</v>
      </c>
      <c r="E120" t="str">
        <f t="shared" si="13"/>
        <v>Monday</v>
      </c>
      <c r="F120" s="18" t="s">
        <v>50</v>
      </c>
      <c r="G120" s="16"/>
      <c r="H120" s="12"/>
      <c r="I120" s="14">
        <v>1</v>
      </c>
      <c r="M120" s="6">
        <v>1</v>
      </c>
      <c r="O120" s="45">
        <f t="shared" si="12"/>
        <v>2</v>
      </c>
      <c r="P120" s="19" t="b">
        <f t="shared" si="14"/>
        <v>0</v>
      </c>
      <c r="R120" s="19"/>
      <c r="S120" s="19"/>
      <c r="T120" s="19"/>
      <c r="U120" s="19"/>
      <c r="V120" s="19"/>
      <c r="W120" s="19"/>
      <c r="X120" s="19"/>
      <c r="Y120" s="19"/>
    </row>
    <row r="121" spans="1:25" x14ac:dyDescent="0.2">
      <c r="A121" s="1">
        <v>39937</v>
      </c>
      <c r="B121">
        <f t="shared" si="16"/>
        <v>2009</v>
      </c>
      <c r="C121">
        <f t="shared" si="17"/>
        <v>5</v>
      </c>
      <c r="D121">
        <f t="shared" si="18"/>
        <v>4</v>
      </c>
      <c r="E121" t="str">
        <f t="shared" si="13"/>
        <v>Monday</v>
      </c>
      <c r="F121" s="18" t="s">
        <v>38</v>
      </c>
      <c r="G121" s="16"/>
      <c r="H121" s="12">
        <v>1</v>
      </c>
      <c r="J121" s="8">
        <v>1</v>
      </c>
      <c r="O121" s="45">
        <f t="shared" si="12"/>
        <v>2</v>
      </c>
      <c r="P121" s="19" t="b">
        <f t="shared" si="14"/>
        <v>0</v>
      </c>
      <c r="R121" s="19"/>
      <c r="S121" s="19"/>
      <c r="T121" s="19"/>
      <c r="U121" s="19"/>
      <c r="V121" s="19"/>
      <c r="W121" s="19"/>
      <c r="X121" s="19"/>
      <c r="Y121" s="19"/>
    </row>
    <row r="122" spans="1:25" x14ac:dyDescent="0.2">
      <c r="A122" s="1">
        <v>39965</v>
      </c>
      <c r="B122">
        <f t="shared" si="16"/>
        <v>2009</v>
      </c>
      <c r="C122">
        <f t="shared" si="17"/>
        <v>6</v>
      </c>
      <c r="D122">
        <f t="shared" si="18"/>
        <v>1</v>
      </c>
      <c r="E122" t="str">
        <f t="shared" si="13"/>
        <v>Monday</v>
      </c>
      <c r="F122" s="18" t="s">
        <v>13</v>
      </c>
      <c r="G122" s="16"/>
      <c r="H122" s="12"/>
      <c r="M122" s="6">
        <v>1</v>
      </c>
      <c r="O122" s="45">
        <f t="shared" si="12"/>
        <v>1</v>
      </c>
      <c r="P122" s="19" t="b">
        <f t="shared" si="14"/>
        <v>0</v>
      </c>
      <c r="R122" s="19"/>
      <c r="S122" s="19"/>
      <c r="T122" s="19"/>
      <c r="U122" s="19"/>
      <c r="V122" s="19"/>
      <c r="W122" s="19"/>
      <c r="X122" s="19"/>
      <c r="Y122" s="19"/>
    </row>
    <row r="123" spans="1:25" x14ac:dyDescent="0.2">
      <c r="A123" s="1">
        <v>39972</v>
      </c>
      <c r="B123">
        <f t="shared" si="16"/>
        <v>2009</v>
      </c>
      <c r="C123">
        <f t="shared" si="17"/>
        <v>6</v>
      </c>
      <c r="D123">
        <f t="shared" si="18"/>
        <v>8</v>
      </c>
      <c r="E123" t="str">
        <f t="shared" si="13"/>
        <v>Monday</v>
      </c>
      <c r="F123" s="18" t="s">
        <v>14</v>
      </c>
      <c r="G123" s="16">
        <v>1</v>
      </c>
      <c r="H123" s="12">
        <v>1</v>
      </c>
      <c r="I123" s="14">
        <v>1</v>
      </c>
      <c r="J123" s="8">
        <v>1</v>
      </c>
      <c r="K123" s="4">
        <v>1</v>
      </c>
      <c r="L123" s="41">
        <v>1</v>
      </c>
      <c r="N123" s="10">
        <v>1</v>
      </c>
      <c r="O123" s="45">
        <f t="shared" si="12"/>
        <v>7</v>
      </c>
      <c r="P123" s="19" t="b">
        <f t="shared" si="14"/>
        <v>0</v>
      </c>
      <c r="R123" s="19"/>
      <c r="S123" s="19"/>
      <c r="T123" s="19"/>
      <c r="U123" s="19"/>
      <c r="V123" s="19"/>
      <c r="W123" s="19"/>
      <c r="X123" s="19"/>
      <c r="Y123" s="19"/>
    </row>
    <row r="124" spans="1:25" x14ac:dyDescent="0.2">
      <c r="A124" s="1">
        <v>40028</v>
      </c>
      <c r="B124">
        <f t="shared" si="16"/>
        <v>2009</v>
      </c>
      <c r="C124">
        <f t="shared" si="17"/>
        <v>8</v>
      </c>
      <c r="D124">
        <f t="shared" si="18"/>
        <v>3</v>
      </c>
      <c r="E124" t="str">
        <f t="shared" si="13"/>
        <v>Monday</v>
      </c>
      <c r="F124" s="18" t="s">
        <v>15</v>
      </c>
      <c r="G124" s="20"/>
      <c r="H124" s="30"/>
      <c r="I124" s="31"/>
      <c r="J124" s="32">
        <v>1</v>
      </c>
      <c r="K124" s="33"/>
      <c r="L124" s="42"/>
      <c r="M124" s="34"/>
      <c r="N124" s="35"/>
      <c r="O124" s="45">
        <f t="shared" si="12"/>
        <v>1</v>
      </c>
      <c r="P124" s="19" t="b">
        <f t="shared" si="14"/>
        <v>0</v>
      </c>
      <c r="R124" s="19"/>
      <c r="S124" s="19"/>
      <c r="T124" s="19"/>
      <c r="U124" s="19"/>
      <c r="V124" s="19"/>
      <c r="W124" s="19"/>
      <c r="X124" s="19"/>
      <c r="Y124" s="19"/>
    </row>
    <row r="125" spans="1:25" x14ac:dyDescent="0.2">
      <c r="A125" s="1">
        <v>40037</v>
      </c>
      <c r="B125">
        <f t="shared" si="16"/>
        <v>2009</v>
      </c>
      <c r="C125">
        <f t="shared" si="17"/>
        <v>8</v>
      </c>
      <c r="D125">
        <f t="shared" si="18"/>
        <v>12</v>
      </c>
      <c r="E125" t="str">
        <f t="shared" si="13"/>
        <v>Wednesday</v>
      </c>
      <c r="F125" s="18" t="s">
        <v>40</v>
      </c>
      <c r="G125" s="16"/>
      <c r="H125" s="12">
        <v>1</v>
      </c>
      <c r="O125" s="45">
        <f t="shared" si="12"/>
        <v>1</v>
      </c>
      <c r="P125" s="19" t="b">
        <f t="shared" si="14"/>
        <v>0</v>
      </c>
      <c r="R125" s="19"/>
      <c r="S125" s="19"/>
      <c r="T125" s="19"/>
      <c r="U125" s="19"/>
      <c r="V125" s="19"/>
      <c r="W125" s="19"/>
      <c r="X125" s="19"/>
      <c r="Y125" s="19"/>
    </row>
    <row r="126" spans="1:25" x14ac:dyDescent="0.2">
      <c r="A126" s="1">
        <v>40084</v>
      </c>
      <c r="B126">
        <f t="shared" si="16"/>
        <v>2009</v>
      </c>
      <c r="C126">
        <f t="shared" si="17"/>
        <v>9</v>
      </c>
      <c r="D126">
        <f t="shared" si="18"/>
        <v>28</v>
      </c>
      <c r="E126" t="str">
        <f t="shared" si="13"/>
        <v>Monday</v>
      </c>
      <c r="F126" s="18" t="s">
        <v>14</v>
      </c>
      <c r="G126" s="16"/>
      <c r="H126" s="12"/>
      <c r="M126" s="6">
        <v>1</v>
      </c>
      <c r="O126" s="45">
        <f t="shared" si="12"/>
        <v>1</v>
      </c>
      <c r="P126" s="19" t="b">
        <f t="shared" si="14"/>
        <v>0</v>
      </c>
      <c r="R126" s="19"/>
      <c r="S126" s="19"/>
      <c r="T126" s="19"/>
      <c r="U126" s="19"/>
      <c r="V126" s="19"/>
      <c r="W126" s="19"/>
      <c r="X126" s="19"/>
      <c r="Y126" s="19"/>
    </row>
    <row r="127" spans="1:25" x14ac:dyDescent="0.2">
      <c r="A127" s="1">
        <v>40091</v>
      </c>
      <c r="B127">
        <f t="shared" si="16"/>
        <v>2009</v>
      </c>
      <c r="C127">
        <f t="shared" si="17"/>
        <v>10</v>
      </c>
      <c r="D127">
        <f t="shared" si="18"/>
        <v>5</v>
      </c>
      <c r="E127" t="str">
        <f t="shared" si="13"/>
        <v>Monday</v>
      </c>
      <c r="F127" s="18" t="s">
        <v>9</v>
      </c>
      <c r="G127" s="16">
        <v>1</v>
      </c>
      <c r="H127" s="12"/>
      <c r="I127" s="14">
        <v>1</v>
      </c>
      <c r="N127" s="10">
        <v>1</v>
      </c>
      <c r="O127" s="45">
        <f t="shared" si="12"/>
        <v>3</v>
      </c>
      <c r="P127" s="19" t="b">
        <f t="shared" si="14"/>
        <v>0</v>
      </c>
      <c r="R127" s="19"/>
      <c r="S127" s="19"/>
      <c r="T127" s="19"/>
      <c r="U127" s="19"/>
      <c r="V127" s="19"/>
      <c r="W127" s="19"/>
      <c r="X127" s="19"/>
      <c r="Y127" s="19"/>
    </row>
    <row r="128" spans="1:25" x14ac:dyDescent="0.2">
      <c r="A128" s="1">
        <v>40108</v>
      </c>
      <c r="B128">
        <f t="shared" si="16"/>
        <v>2009</v>
      </c>
      <c r="C128">
        <f t="shared" si="17"/>
        <v>10</v>
      </c>
      <c r="D128">
        <f t="shared" si="18"/>
        <v>22</v>
      </c>
      <c r="E128" t="str">
        <f t="shared" si="13"/>
        <v>Thursday</v>
      </c>
      <c r="F128" s="18" t="s">
        <v>24</v>
      </c>
      <c r="G128" s="16"/>
      <c r="H128" s="12"/>
      <c r="K128" s="4">
        <v>1</v>
      </c>
      <c r="O128" s="45">
        <f t="shared" si="12"/>
        <v>1</v>
      </c>
      <c r="P128" s="19" t="b">
        <f t="shared" si="14"/>
        <v>0</v>
      </c>
      <c r="R128" s="19"/>
      <c r="S128" s="19"/>
      <c r="T128" s="19"/>
      <c r="U128" s="19"/>
      <c r="V128" s="19"/>
      <c r="W128" s="19"/>
      <c r="X128" s="19"/>
      <c r="Y128" s="19"/>
    </row>
    <row r="129" spans="1:25" x14ac:dyDescent="0.2">
      <c r="A129" s="1">
        <v>40120</v>
      </c>
      <c r="B129">
        <f t="shared" si="16"/>
        <v>2009</v>
      </c>
      <c r="C129">
        <f t="shared" si="17"/>
        <v>11</v>
      </c>
      <c r="D129">
        <f t="shared" si="18"/>
        <v>3</v>
      </c>
      <c r="E129" t="str">
        <f t="shared" si="13"/>
        <v>Tuesday</v>
      </c>
      <c r="F129" s="18" t="s">
        <v>35</v>
      </c>
      <c r="G129" s="16"/>
      <c r="H129" s="12"/>
      <c r="I129" s="14">
        <v>1</v>
      </c>
      <c r="L129" s="41">
        <v>1</v>
      </c>
      <c r="O129" s="45">
        <f t="shared" si="12"/>
        <v>2</v>
      </c>
      <c r="P129" s="19" t="b">
        <f t="shared" si="14"/>
        <v>0</v>
      </c>
      <c r="R129" s="19"/>
      <c r="S129" s="19"/>
      <c r="T129" s="19"/>
      <c r="U129" s="19"/>
      <c r="V129" s="19"/>
      <c r="W129" s="19"/>
      <c r="X129" s="19"/>
      <c r="Y129" s="19"/>
    </row>
    <row r="130" spans="1:25" x14ac:dyDescent="0.2">
      <c r="A130" s="1">
        <v>40172</v>
      </c>
      <c r="B130">
        <f t="shared" si="16"/>
        <v>2009</v>
      </c>
      <c r="C130">
        <f t="shared" si="17"/>
        <v>12</v>
      </c>
      <c r="D130">
        <f t="shared" si="18"/>
        <v>25</v>
      </c>
      <c r="E130" t="str">
        <f t="shared" si="13"/>
        <v>Friday</v>
      </c>
      <c r="F130" s="18" t="s">
        <v>2</v>
      </c>
      <c r="G130" s="16">
        <v>1</v>
      </c>
      <c r="H130" s="12">
        <v>1</v>
      </c>
      <c r="I130" s="14">
        <v>1</v>
      </c>
      <c r="J130" s="8">
        <v>1</v>
      </c>
      <c r="K130" s="4">
        <v>1</v>
      </c>
      <c r="L130" s="41">
        <v>1</v>
      </c>
      <c r="M130" s="6">
        <v>1</v>
      </c>
      <c r="N130" s="10">
        <v>1</v>
      </c>
      <c r="O130" s="45">
        <f t="shared" ref="O130:O192" si="19">SUM(G130:N130)</f>
        <v>8</v>
      </c>
      <c r="P130" s="19" t="b">
        <f t="shared" si="14"/>
        <v>1</v>
      </c>
      <c r="R130" s="19"/>
      <c r="S130" s="19"/>
      <c r="T130" s="19"/>
      <c r="U130" s="19"/>
      <c r="V130" s="19"/>
      <c r="W130" s="19"/>
      <c r="X130" s="19"/>
      <c r="Y130" s="19"/>
    </row>
    <row r="131" spans="1:25" x14ac:dyDescent="0.2">
      <c r="A131" s="1">
        <v>40173</v>
      </c>
      <c r="B131">
        <f t="shared" si="16"/>
        <v>2009</v>
      </c>
      <c r="C131">
        <f t="shared" si="17"/>
        <v>12</v>
      </c>
      <c r="D131">
        <f t="shared" si="18"/>
        <v>26</v>
      </c>
      <c r="E131" t="str">
        <f t="shared" si="13"/>
        <v>Saturday</v>
      </c>
      <c r="F131" s="18" t="s">
        <v>51</v>
      </c>
      <c r="G131" s="16"/>
      <c r="H131" s="12"/>
      <c r="L131" s="41">
        <v>1</v>
      </c>
      <c r="M131" s="6">
        <v>1</v>
      </c>
      <c r="O131" s="45">
        <f t="shared" si="19"/>
        <v>2</v>
      </c>
      <c r="P131" s="19" t="b">
        <f t="shared" si="14"/>
        <v>0</v>
      </c>
      <c r="R131" s="19"/>
      <c r="S131" s="19"/>
      <c r="T131" s="19"/>
      <c r="U131" s="19"/>
      <c r="V131" s="19"/>
      <c r="W131" s="19"/>
      <c r="X131" s="19"/>
      <c r="Y131" s="19"/>
    </row>
    <row r="132" spans="1:25" x14ac:dyDescent="0.2">
      <c r="A132" s="37">
        <v>40175</v>
      </c>
      <c r="B132" s="2">
        <f t="shared" si="16"/>
        <v>2009</v>
      </c>
      <c r="C132" s="2">
        <f t="shared" si="17"/>
        <v>12</v>
      </c>
      <c r="D132" s="2">
        <f t="shared" si="18"/>
        <v>28</v>
      </c>
      <c r="E132" s="36" t="str">
        <f t="shared" ref="E132:E194" si="20">TEXT(A132,"dddd")</f>
        <v>Monday</v>
      </c>
      <c r="F132" s="17" t="s">
        <v>39</v>
      </c>
      <c r="G132" s="15">
        <v>1</v>
      </c>
      <c r="H132" s="11">
        <v>1</v>
      </c>
      <c r="I132" s="13">
        <v>1</v>
      </c>
      <c r="J132" s="7">
        <v>1</v>
      </c>
      <c r="K132" s="3">
        <v>1</v>
      </c>
      <c r="L132" s="43">
        <v>1</v>
      </c>
      <c r="M132" s="5">
        <v>1</v>
      </c>
      <c r="N132" s="9">
        <v>1</v>
      </c>
      <c r="O132" s="46">
        <f t="shared" si="19"/>
        <v>8</v>
      </c>
      <c r="P132" s="2" t="b">
        <f t="shared" si="14"/>
        <v>1</v>
      </c>
      <c r="R132" s="19"/>
      <c r="S132" s="19"/>
      <c r="T132" s="19"/>
      <c r="U132" s="19"/>
      <c r="V132" s="19"/>
      <c r="W132" s="19"/>
      <c r="X132" s="19"/>
      <c r="Y132" s="19"/>
    </row>
    <row r="133" spans="1:25" x14ac:dyDescent="0.2">
      <c r="A133" s="1">
        <v>40179</v>
      </c>
      <c r="B133">
        <f t="shared" si="16"/>
        <v>2010</v>
      </c>
      <c r="C133">
        <f t="shared" si="17"/>
        <v>1</v>
      </c>
      <c r="D133">
        <f t="shared" si="18"/>
        <v>1</v>
      </c>
      <c r="E133" t="str">
        <f t="shared" si="20"/>
        <v>Friday</v>
      </c>
      <c r="F133" s="18" t="s">
        <v>17</v>
      </c>
      <c r="G133" s="16">
        <v>1</v>
      </c>
      <c r="H133" s="12">
        <v>1</v>
      </c>
      <c r="I133" s="14">
        <v>1</v>
      </c>
      <c r="J133" s="8">
        <v>1</v>
      </c>
      <c r="K133" s="4">
        <v>1</v>
      </c>
      <c r="L133" s="41">
        <v>1</v>
      </c>
      <c r="M133" s="6">
        <v>1</v>
      </c>
      <c r="N133" s="10">
        <v>1</v>
      </c>
      <c r="O133" s="45">
        <f t="shared" si="19"/>
        <v>8</v>
      </c>
      <c r="P133" s="19" t="b">
        <f t="shared" ref="P133:P195" si="21">O133=8</f>
        <v>1</v>
      </c>
      <c r="R133" s="19"/>
      <c r="S133" s="19"/>
      <c r="T133" s="19"/>
      <c r="U133" s="19"/>
      <c r="V133" s="19"/>
      <c r="W133" s="19"/>
      <c r="X133" s="19"/>
      <c r="Y133" s="19"/>
    </row>
    <row r="134" spans="1:25" x14ac:dyDescent="0.2">
      <c r="A134" s="1">
        <v>40204</v>
      </c>
      <c r="B134">
        <f t="shared" si="16"/>
        <v>2010</v>
      </c>
      <c r="C134">
        <f t="shared" si="17"/>
        <v>1</v>
      </c>
      <c r="D134">
        <f t="shared" si="18"/>
        <v>26</v>
      </c>
      <c r="E134" t="str">
        <f t="shared" si="20"/>
        <v>Tuesday</v>
      </c>
      <c r="F134" s="18" t="s">
        <v>8</v>
      </c>
      <c r="G134" s="16">
        <v>1</v>
      </c>
      <c r="H134" s="12">
        <v>1</v>
      </c>
      <c r="I134" s="14">
        <v>1</v>
      </c>
      <c r="J134" s="8">
        <v>1</v>
      </c>
      <c r="K134" s="4">
        <v>1</v>
      </c>
      <c r="L134" s="41">
        <v>1</v>
      </c>
      <c r="M134" s="6">
        <v>1</v>
      </c>
      <c r="N134" s="10">
        <v>1</v>
      </c>
      <c r="O134" s="45">
        <f t="shared" si="19"/>
        <v>8</v>
      </c>
      <c r="P134" s="19" t="b">
        <f t="shared" si="21"/>
        <v>1</v>
      </c>
      <c r="R134" s="19"/>
      <c r="S134" s="19"/>
      <c r="T134" s="19"/>
      <c r="U134" s="19"/>
      <c r="V134" s="19"/>
      <c r="W134" s="19"/>
      <c r="X134" s="19"/>
      <c r="Y134" s="19"/>
    </row>
    <row r="135" spans="1:25" x14ac:dyDescent="0.2">
      <c r="A135" s="1">
        <v>40217</v>
      </c>
      <c r="B135">
        <f t="shared" si="16"/>
        <v>2010</v>
      </c>
      <c r="C135">
        <f t="shared" si="17"/>
        <v>2</v>
      </c>
      <c r="D135">
        <f t="shared" si="18"/>
        <v>8</v>
      </c>
      <c r="E135" t="str">
        <f t="shared" si="20"/>
        <v>Monday</v>
      </c>
      <c r="F135" s="18" t="s">
        <v>20</v>
      </c>
      <c r="G135" s="16"/>
      <c r="H135" s="12"/>
      <c r="K135" s="4">
        <v>1</v>
      </c>
      <c r="O135" s="45">
        <f t="shared" si="19"/>
        <v>1</v>
      </c>
      <c r="P135" s="19" t="b">
        <f t="shared" si="21"/>
        <v>0</v>
      </c>
      <c r="R135" s="19"/>
      <c r="S135" s="19"/>
      <c r="T135" s="19"/>
      <c r="U135" s="19"/>
      <c r="V135" s="19"/>
      <c r="W135" s="19"/>
      <c r="X135" s="19"/>
      <c r="Y135" s="19"/>
    </row>
    <row r="136" spans="1:25" x14ac:dyDescent="0.2">
      <c r="A136" s="1">
        <v>40238</v>
      </c>
      <c r="B136">
        <f t="shared" si="16"/>
        <v>2010</v>
      </c>
      <c r="C136">
        <f t="shared" si="17"/>
        <v>3</v>
      </c>
      <c r="D136">
        <f t="shared" si="18"/>
        <v>1</v>
      </c>
      <c r="E136" t="str">
        <f t="shared" si="20"/>
        <v>Monday</v>
      </c>
      <c r="F136" s="18" t="s">
        <v>9</v>
      </c>
      <c r="G136" s="16"/>
      <c r="H136" s="12"/>
      <c r="M136" s="6">
        <v>1</v>
      </c>
      <c r="O136" s="45">
        <f t="shared" si="19"/>
        <v>1</v>
      </c>
      <c r="P136" s="19" t="b">
        <f t="shared" si="21"/>
        <v>0</v>
      </c>
      <c r="R136" s="19"/>
      <c r="S136" s="19"/>
      <c r="T136" s="19"/>
      <c r="U136" s="19"/>
      <c r="V136" s="19"/>
      <c r="W136" s="19"/>
      <c r="X136" s="19"/>
      <c r="Y136" s="19"/>
    </row>
    <row r="137" spans="1:25" x14ac:dyDescent="0.2">
      <c r="A137" s="1">
        <v>40245</v>
      </c>
      <c r="B137">
        <f t="shared" si="16"/>
        <v>2010</v>
      </c>
      <c r="C137">
        <f t="shared" si="17"/>
        <v>3</v>
      </c>
      <c r="D137">
        <f t="shared" si="18"/>
        <v>8</v>
      </c>
      <c r="E137" t="str">
        <f t="shared" si="20"/>
        <v>Monday</v>
      </c>
      <c r="F137" s="18" t="s">
        <v>65</v>
      </c>
      <c r="G137" s="16">
        <v>1</v>
      </c>
      <c r="H137" s="12"/>
      <c r="I137" s="14">
        <v>1</v>
      </c>
      <c r="K137" s="4">
        <v>1</v>
      </c>
      <c r="L137" s="41">
        <v>1</v>
      </c>
      <c r="O137" s="45">
        <f t="shared" si="19"/>
        <v>4</v>
      </c>
      <c r="P137" s="19" t="b">
        <f t="shared" si="21"/>
        <v>0</v>
      </c>
      <c r="R137" s="19"/>
      <c r="S137" s="19"/>
      <c r="T137" s="19"/>
      <c r="U137" s="19"/>
      <c r="V137" s="19"/>
      <c r="W137" s="19"/>
      <c r="X137" s="19"/>
      <c r="Y137" s="19"/>
    </row>
    <row r="138" spans="1:25" x14ac:dyDescent="0.2">
      <c r="A138" s="1">
        <v>40270</v>
      </c>
      <c r="B138">
        <f t="shared" si="16"/>
        <v>2010</v>
      </c>
      <c r="C138">
        <f t="shared" si="17"/>
        <v>4</v>
      </c>
      <c r="D138">
        <f t="shared" ref="D138:D149" si="22">DAY(A138)</f>
        <v>2</v>
      </c>
      <c r="E138" t="str">
        <f t="shared" si="20"/>
        <v>Friday</v>
      </c>
      <c r="F138" s="18" t="s">
        <v>10</v>
      </c>
      <c r="G138" s="16">
        <v>1</v>
      </c>
      <c r="H138" s="12">
        <v>1</v>
      </c>
      <c r="I138" s="14">
        <v>1</v>
      </c>
      <c r="J138" s="8">
        <v>1</v>
      </c>
      <c r="K138" s="4">
        <v>1</v>
      </c>
      <c r="L138" s="41">
        <v>1</v>
      </c>
      <c r="M138" s="6">
        <v>1</v>
      </c>
      <c r="N138" s="10">
        <v>1</v>
      </c>
      <c r="O138" s="45">
        <f t="shared" si="19"/>
        <v>8</v>
      </c>
      <c r="P138" s="19" t="b">
        <f t="shared" si="21"/>
        <v>1</v>
      </c>
      <c r="R138" s="19"/>
      <c r="S138" s="19"/>
      <c r="T138" s="19"/>
      <c r="U138" s="19"/>
      <c r="V138" s="19"/>
      <c r="W138" s="19"/>
      <c r="X138" s="19"/>
      <c r="Y138" s="19"/>
    </row>
    <row r="139" spans="1:25" x14ac:dyDescent="0.2">
      <c r="A139" s="1">
        <v>40271</v>
      </c>
      <c r="B139">
        <f t="shared" si="16"/>
        <v>2010</v>
      </c>
      <c r="C139">
        <f t="shared" si="17"/>
        <v>4</v>
      </c>
      <c r="D139">
        <f t="shared" si="22"/>
        <v>3</v>
      </c>
      <c r="E139" t="str">
        <f t="shared" si="20"/>
        <v>Saturday</v>
      </c>
      <c r="F139" s="18" t="s">
        <v>31</v>
      </c>
      <c r="G139" s="16">
        <v>1</v>
      </c>
      <c r="H139" s="12">
        <v>1</v>
      </c>
      <c r="I139" s="14">
        <v>1</v>
      </c>
      <c r="J139" s="8">
        <v>1</v>
      </c>
      <c r="L139" s="41">
        <v>1</v>
      </c>
      <c r="N139" s="10">
        <v>1</v>
      </c>
      <c r="O139" s="45">
        <f t="shared" si="19"/>
        <v>6</v>
      </c>
      <c r="P139" s="19" t="b">
        <f t="shared" si="21"/>
        <v>0</v>
      </c>
      <c r="R139" s="19"/>
      <c r="S139" s="19"/>
      <c r="T139" s="19"/>
      <c r="U139" s="19"/>
      <c r="V139" s="19"/>
      <c r="W139" s="19"/>
      <c r="X139" s="19"/>
      <c r="Y139" s="19"/>
    </row>
    <row r="140" spans="1:25" x14ac:dyDescent="0.2">
      <c r="A140" s="1">
        <v>40273</v>
      </c>
      <c r="B140">
        <f t="shared" si="16"/>
        <v>2010</v>
      </c>
      <c r="C140">
        <f t="shared" si="17"/>
        <v>4</v>
      </c>
      <c r="D140">
        <f t="shared" si="22"/>
        <v>5</v>
      </c>
      <c r="E140" t="str">
        <f t="shared" si="20"/>
        <v>Monday</v>
      </c>
      <c r="F140" s="18" t="s">
        <v>11</v>
      </c>
      <c r="G140" s="16">
        <v>1</v>
      </c>
      <c r="H140" s="12">
        <v>1</v>
      </c>
      <c r="I140" s="14">
        <v>1</v>
      </c>
      <c r="J140" s="8">
        <v>1</v>
      </c>
      <c r="K140" s="4">
        <v>1</v>
      </c>
      <c r="L140" s="41">
        <v>1</v>
      </c>
      <c r="M140" s="6">
        <v>1</v>
      </c>
      <c r="N140" s="10">
        <v>1</v>
      </c>
      <c r="O140" s="45">
        <f t="shared" si="19"/>
        <v>8</v>
      </c>
      <c r="P140" s="19" t="b">
        <f t="shared" si="21"/>
        <v>1</v>
      </c>
      <c r="R140" s="19"/>
      <c r="S140" s="19"/>
      <c r="T140" s="19"/>
      <c r="U140" s="19"/>
      <c r="V140" s="19"/>
      <c r="W140" s="19"/>
      <c r="X140" s="19"/>
      <c r="Y140" s="19"/>
    </row>
    <row r="141" spans="1:25" x14ac:dyDescent="0.2">
      <c r="A141" s="1">
        <v>40293</v>
      </c>
      <c r="B141">
        <f t="shared" si="16"/>
        <v>2010</v>
      </c>
      <c r="C141">
        <f t="shared" si="17"/>
        <v>4</v>
      </c>
      <c r="D141">
        <f t="shared" si="22"/>
        <v>25</v>
      </c>
      <c r="E141" t="str">
        <f t="shared" si="20"/>
        <v>Sunday</v>
      </c>
      <c r="F141" s="18" t="s">
        <v>49</v>
      </c>
      <c r="G141" s="16"/>
      <c r="H141" s="12"/>
      <c r="K141" s="4">
        <v>1</v>
      </c>
      <c r="M141" s="6">
        <v>1</v>
      </c>
      <c r="O141" s="45">
        <f t="shared" si="19"/>
        <v>2</v>
      </c>
      <c r="P141" s="19" t="b">
        <f t="shared" si="21"/>
        <v>0</v>
      </c>
      <c r="R141" s="19"/>
      <c r="S141" s="19"/>
      <c r="T141" s="19"/>
      <c r="U141" s="19"/>
      <c r="V141" s="19"/>
      <c r="W141" s="19"/>
      <c r="X141" s="19"/>
      <c r="Y141" s="19"/>
    </row>
    <row r="142" spans="1:25" x14ac:dyDescent="0.2">
      <c r="A142" s="1">
        <v>40294</v>
      </c>
      <c r="B142">
        <f t="shared" si="16"/>
        <v>2010</v>
      </c>
      <c r="C142">
        <f t="shared" si="17"/>
        <v>4</v>
      </c>
      <c r="D142">
        <f t="shared" si="22"/>
        <v>26</v>
      </c>
      <c r="E142" t="str">
        <f t="shared" si="20"/>
        <v>Monday</v>
      </c>
      <c r="F142" s="18" t="s">
        <v>50</v>
      </c>
      <c r="G142" s="16">
        <v>1</v>
      </c>
      <c r="H142" s="12">
        <v>1</v>
      </c>
      <c r="I142" s="14">
        <v>1</v>
      </c>
      <c r="J142" s="8">
        <v>1</v>
      </c>
      <c r="L142" s="41">
        <v>1</v>
      </c>
      <c r="M142" s="6">
        <v>1</v>
      </c>
      <c r="N142" s="10">
        <v>1</v>
      </c>
      <c r="O142" s="45">
        <f t="shared" si="19"/>
        <v>7</v>
      </c>
      <c r="P142" s="19" t="b">
        <f t="shared" si="21"/>
        <v>0</v>
      </c>
      <c r="R142" s="19"/>
      <c r="S142" s="19"/>
      <c r="T142" s="19"/>
      <c r="U142" s="19"/>
      <c r="V142" s="19"/>
      <c r="W142" s="19"/>
      <c r="X142" s="19"/>
      <c r="Y142" s="19"/>
    </row>
    <row r="143" spans="1:25" x14ac:dyDescent="0.2">
      <c r="A143" s="1">
        <v>40301</v>
      </c>
      <c r="B143">
        <f t="shared" si="16"/>
        <v>2010</v>
      </c>
      <c r="C143">
        <f t="shared" si="17"/>
        <v>5</v>
      </c>
      <c r="D143">
        <f t="shared" si="22"/>
        <v>3</v>
      </c>
      <c r="E143" t="str">
        <f t="shared" si="20"/>
        <v>Monday</v>
      </c>
      <c r="F143" s="18" t="s">
        <v>38</v>
      </c>
      <c r="G143" s="16"/>
      <c r="H143" s="12">
        <v>1</v>
      </c>
      <c r="J143" s="8">
        <v>1</v>
      </c>
      <c r="O143" s="45">
        <f t="shared" si="19"/>
        <v>2</v>
      </c>
      <c r="P143" s="19" t="b">
        <f t="shared" si="21"/>
        <v>0</v>
      </c>
      <c r="R143" s="19"/>
      <c r="S143" s="19"/>
      <c r="T143" s="19"/>
      <c r="U143" s="19"/>
      <c r="V143" s="19"/>
      <c r="W143" s="19"/>
      <c r="X143" s="19"/>
      <c r="Y143" s="19"/>
    </row>
    <row r="144" spans="1:25" x14ac:dyDescent="0.2">
      <c r="A144" s="1">
        <v>40336</v>
      </c>
      <c r="B144">
        <f t="shared" si="16"/>
        <v>2010</v>
      </c>
      <c r="C144">
        <f t="shared" si="17"/>
        <v>6</v>
      </c>
      <c r="D144">
        <f t="shared" si="22"/>
        <v>7</v>
      </c>
      <c r="E144" t="str">
        <f t="shared" si="20"/>
        <v>Monday</v>
      </c>
      <c r="F144" s="18" t="s">
        <v>13</v>
      </c>
      <c r="G144" s="16"/>
      <c r="H144" s="12"/>
      <c r="M144" s="6">
        <v>1</v>
      </c>
      <c r="O144" s="45">
        <f t="shared" si="19"/>
        <v>1</v>
      </c>
      <c r="P144" s="19" t="b">
        <f t="shared" si="21"/>
        <v>0</v>
      </c>
      <c r="R144" s="19"/>
      <c r="S144" s="19"/>
      <c r="T144" s="19"/>
      <c r="U144" s="19"/>
      <c r="V144" s="19"/>
      <c r="W144" s="19"/>
      <c r="X144" s="19"/>
      <c r="Y144" s="19"/>
    </row>
    <row r="145" spans="1:25" x14ac:dyDescent="0.2">
      <c r="A145" s="1">
        <v>40343</v>
      </c>
      <c r="B145">
        <f t="shared" si="16"/>
        <v>2010</v>
      </c>
      <c r="C145">
        <f t="shared" si="17"/>
        <v>6</v>
      </c>
      <c r="D145">
        <f t="shared" si="22"/>
        <v>14</v>
      </c>
      <c r="E145" t="str">
        <f t="shared" si="20"/>
        <v>Monday</v>
      </c>
      <c r="F145" s="18" t="s">
        <v>14</v>
      </c>
      <c r="G145" s="16">
        <v>1</v>
      </c>
      <c r="H145" s="12">
        <v>1</v>
      </c>
      <c r="I145" s="14">
        <v>1</v>
      </c>
      <c r="J145" s="8">
        <v>1</v>
      </c>
      <c r="K145" s="4">
        <v>1</v>
      </c>
      <c r="L145" s="41">
        <v>1</v>
      </c>
      <c r="N145" s="10">
        <v>1</v>
      </c>
      <c r="O145" s="45">
        <f t="shared" si="19"/>
        <v>7</v>
      </c>
      <c r="P145" s="19" t="b">
        <f t="shared" si="21"/>
        <v>0</v>
      </c>
      <c r="R145" s="19"/>
      <c r="S145" s="19"/>
      <c r="T145" s="19"/>
      <c r="U145" s="19"/>
      <c r="V145" s="19"/>
      <c r="W145" s="19"/>
      <c r="X145" s="19"/>
      <c r="Y145" s="19"/>
    </row>
    <row r="146" spans="1:25" x14ac:dyDescent="0.2">
      <c r="A146" s="1">
        <v>40392</v>
      </c>
      <c r="B146">
        <f t="shared" si="16"/>
        <v>2010</v>
      </c>
      <c r="C146">
        <f t="shared" si="17"/>
        <v>8</v>
      </c>
      <c r="D146">
        <f t="shared" si="22"/>
        <v>2</v>
      </c>
      <c r="E146" t="str">
        <f t="shared" si="20"/>
        <v>Monday</v>
      </c>
      <c r="F146" s="18" t="s">
        <v>15</v>
      </c>
      <c r="G146" s="20"/>
      <c r="H146" s="30"/>
      <c r="I146" s="31"/>
      <c r="J146" s="32">
        <v>1</v>
      </c>
      <c r="K146" s="33"/>
      <c r="L146" s="42"/>
      <c r="M146" s="34"/>
      <c r="N146" s="35"/>
      <c r="O146" s="45">
        <f t="shared" si="19"/>
        <v>1</v>
      </c>
      <c r="P146" s="19" t="b">
        <f t="shared" si="21"/>
        <v>0</v>
      </c>
      <c r="R146" s="19"/>
      <c r="S146" s="19"/>
      <c r="T146" s="19"/>
      <c r="U146" s="19"/>
      <c r="V146" s="19"/>
      <c r="W146" s="19"/>
      <c r="X146" s="19"/>
      <c r="Y146" s="19"/>
    </row>
    <row r="147" spans="1:25" x14ac:dyDescent="0.2">
      <c r="A147" s="1">
        <v>40401</v>
      </c>
      <c r="B147">
        <f t="shared" si="16"/>
        <v>2010</v>
      </c>
      <c r="C147">
        <f t="shared" si="17"/>
        <v>8</v>
      </c>
      <c r="D147">
        <f t="shared" si="22"/>
        <v>11</v>
      </c>
      <c r="E147" t="str">
        <f t="shared" si="20"/>
        <v>Wednesday</v>
      </c>
      <c r="F147" s="18" t="s">
        <v>40</v>
      </c>
      <c r="G147" s="16"/>
      <c r="H147" s="12">
        <v>1</v>
      </c>
      <c r="O147" s="45">
        <f t="shared" si="19"/>
        <v>1</v>
      </c>
      <c r="P147" s="19" t="b">
        <f t="shared" si="21"/>
        <v>0</v>
      </c>
      <c r="R147" s="19"/>
      <c r="S147" s="19"/>
      <c r="T147" s="19"/>
      <c r="U147" s="19"/>
      <c r="V147" s="19"/>
      <c r="W147" s="19"/>
      <c r="X147" s="19"/>
      <c r="Y147" s="19"/>
    </row>
    <row r="148" spans="1:25" x14ac:dyDescent="0.2">
      <c r="A148" s="1">
        <v>40448</v>
      </c>
      <c r="B148">
        <f t="shared" si="16"/>
        <v>2010</v>
      </c>
      <c r="C148">
        <f t="shared" si="17"/>
        <v>9</v>
      </c>
      <c r="D148">
        <f t="shared" si="22"/>
        <v>27</v>
      </c>
      <c r="E148" t="str">
        <f t="shared" si="20"/>
        <v>Monday</v>
      </c>
      <c r="F148" s="18" t="s">
        <v>68</v>
      </c>
      <c r="G148" s="16"/>
      <c r="H148" s="12"/>
      <c r="I148" s="14">
        <v>1</v>
      </c>
      <c r="M148" s="6">
        <v>1</v>
      </c>
      <c r="O148" s="45">
        <f t="shared" si="19"/>
        <v>2</v>
      </c>
      <c r="P148" s="19" t="b">
        <f t="shared" si="21"/>
        <v>0</v>
      </c>
      <c r="R148" s="19"/>
      <c r="S148" s="19"/>
      <c r="T148" s="19"/>
      <c r="U148" s="19"/>
      <c r="V148" s="19"/>
      <c r="W148" s="19"/>
      <c r="X148" s="19"/>
      <c r="Y148" s="19"/>
    </row>
    <row r="149" spans="1:25" x14ac:dyDescent="0.2">
      <c r="A149" s="1">
        <v>40455</v>
      </c>
      <c r="B149">
        <f t="shared" si="16"/>
        <v>2010</v>
      </c>
      <c r="C149">
        <f t="shared" si="17"/>
        <v>10</v>
      </c>
      <c r="D149">
        <f t="shared" si="22"/>
        <v>4</v>
      </c>
      <c r="E149" t="str">
        <f t="shared" si="20"/>
        <v>Monday</v>
      </c>
      <c r="F149" s="18" t="s">
        <v>9</v>
      </c>
      <c r="G149" s="16">
        <v>1</v>
      </c>
      <c r="H149" s="12"/>
      <c r="I149" s="14">
        <v>1</v>
      </c>
      <c r="N149" s="10">
        <v>1</v>
      </c>
      <c r="O149" s="45">
        <f t="shared" si="19"/>
        <v>3</v>
      </c>
      <c r="P149" s="19" t="b">
        <f t="shared" si="21"/>
        <v>0</v>
      </c>
      <c r="R149" s="19"/>
      <c r="S149" s="19"/>
      <c r="T149" s="19"/>
      <c r="U149" s="19"/>
      <c r="V149" s="19"/>
      <c r="W149" s="19"/>
      <c r="X149" s="19"/>
      <c r="Y149" s="19"/>
    </row>
    <row r="150" spans="1:25" x14ac:dyDescent="0.2">
      <c r="A150" s="1">
        <v>40472</v>
      </c>
      <c r="B150">
        <f t="shared" si="16"/>
        <v>2010</v>
      </c>
      <c r="C150">
        <f t="shared" si="17"/>
        <v>10</v>
      </c>
      <c r="D150">
        <v>21</v>
      </c>
      <c r="E150" t="str">
        <f t="shared" si="20"/>
        <v>Thursday</v>
      </c>
      <c r="F150" s="18" t="s">
        <v>24</v>
      </c>
      <c r="G150" s="16"/>
      <c r="H150" s="12"/>
      <c r="K150" s="4">
        <v>1</v>
      </c>
      <c r="O150" s="45">
        <f t="shared" si="19"/>
        <v>1</v>
      </c>
      <c r="P150" s="19" t="b">
        <f t="shared" si="21"/>
        <v>0</v>
      </c>
      <c r="R150" s="19"/>
      <c r="S150" s="19"/>
      <c r="T150" s="19"/>
      <c r="U150" s="19"/>
      <c r="V150" s="19"/>
      <c r="W150" s="19"/>
      <c r="X150" s="19"/>
      <c r="Y150" s="19"/>
    </row>
    <row r="151" spans="1:25" x14ac:dyDescent="0.2">
      <c r="A151" s="1">
        <v>40484</v>
      </c>
      <c r="B151">
        <f t="shared" si="16"/>
        <v>2010</v>
      </c>
      <c r="C151">
        <f t="shared" si="17"/>
        <v>11</v>
      </c>
      <c r="D151">
        <f t="shared" ref="D151:D202" si="23">DAY(A151)</f>
        <v>2</v>
      </c>
      <c r="E151" t="str">
        <f t="shared" si="20"/>
        <v>Tuesday</v>
      </c>
      <c r="F151" s="18" t="s">
        <v>16</v>
      </c>
      <c r="G151" s="16"/>
      <c r="H151" s="12"/>
      <c r="L151" s="41">
        <v>1</v>
      </c>
      <c r="O151" s="45">
        <f t="shared" si="19"/>
        <v>1</v>
      </c>
      <c r="P151" s="19" t="b">
        <f t="shared" si="21"/>
        <v>0</v>
      </c>
      <c r="R151" s="19"/>
      <c r="S151" s="19"/>
      <c r="T151" s="19"/>
      <c r="U151" s="19"/>
      <c r="V151" s="19"/>
      <c r="W151" s="19"/>
      <c r="X151" s="19"/>
      <c r="Y151" s="19"/>
    </row>
    <row r="152" spans="1:25" x14ac:dyDescent="0.2">
      <c r="A152" s="1">
        <v>40537</v>
      </c>
      <c r="B152">
        <f t="shared" si="16"/>
        <v>2010</v>
      </c>
      <c r="C152">
        <f t="shared" si="17"/>
        <v>12</v>
      </c>
      <c r="D152">
        <f t="shared" si="23"/>
        <v>25</v>
      </c>
      <c r="E152" t="str">
        <f t="shared" si="20"/>
        <v>Saturday</v>
      </c>
      <c r="F152" s="18" t="s">
        <v>2</v>
      </c>
      <c r="G152" s="16"/>
      <c r="H152" s="12"/>
      <c r="M152" s="6">
        <v>1</v>
      </c>
      <c r="N152" s="10">
        <v>1</v>
      </c>
      <c r="O152" s="45">
        <f t="shared" si="19"/>
        <v>2</v>
      </c>
      <c r="P152" s="19" t="b">
        <f t="shared" si="21"/>
        <v>0</v>
      </c>
      <c r="R152" s="19"/>
      <c r="S152" s="19"/>
      <c r="T152" s="19"/>
      <c r="U152" s="19"/>
      <c r="V152" s="19"/>
      <c r="W152" s="19"/>
      <c r="X152" s="19"/>
      <c r="Y152" s="19"/>
    </row>
    <row r="153" spans="1:25" x14ac:dyDescent="0.2">
      <c r="A153" s="1">
        <v>40538</v>
      </c>
      <c r="B153">
        <f t="shared" si="16"/>
        <v>2010</v>
      </c>
      <c r="C153">
        <f t="shared" si="17"/>
        <v>12</v>
      </c>
      <c r="D153">
        <f t="shared" si="23"/>
        <v>26</v>
      </c>
      <c r="E153" t="str">
        <f t="shared" si="20"/>
        <v>Sunday</v>
      </c>
      <c r="F153" s="18" t="s">
        <v>36</v>
      </c>
      <c r="G153" s="16"/>
      <c r="H153" s="12"/>
      <c r="L153" s="41">
        <v>1</v>
      </c>
      <c r="M153" s="6">
        <v>1</v>
      </c>
      <c r="O153" s="45">
        <f t="shared" si="19"/>
        <v>2</v>
      </c>
      <c r="P153" s="19" t="b">
        <f t="shared" si="21"/>
        <v>0</v>
      </c>
      <c r="R153" s="19"/>
      <c r="S153" s="19"/>
      <c r="T153" s="19"/>
      <c r="U153" s="19"/>
      <c r="V153" s="19"/>
      <c r="W153" s="19"/>
      <c r="X153" s="19"/>
      <c r="Y153" s="19"/>
    </row>
    <row r="154" spans="1:25" x14ac:dyDescent="0.2">
      <c r="A154" s="1">
        <v>40539</v>
      </c>
      <c r="B154">
        <f t="shared" si="16"/>
        <v>2010</v>
      </c>
      <c r="C154">
        <f t="shared" si="17"/>
        <v>12</v>
      </c>
      <c r="D154">
        <f t="shared" si="23"/>
        <v>27</v>
      </c>
      <c r="E154" t="str">
        <f t="shared" si="20"/>
        <v>Monday</v>
      </c>
      <c r="F154" s="18" t="s">
        <v>48</v>
      </c>
      <c r="G154" s="20">
        <v>1</v>
      </c>
      <c r="H154" s="30">
        <v>1</v>
      </c>
      <c r="I154" s="31">
        <v>1</v>
      </c>
      <c r="J154" s="32">
        <v>1</v>
      </c>
      <c r="K154" s="33">
        <v>1</v>
      </c>
      <c r="L154" s="42">
        <v>1</v>
      </c>
      <c r="M154" s="34">
        <v>1</v>
      </c>
      <c r="N154" s="35">
        <v>1</v>
      </c>
      <c r="O154" s="45">
        <f t="shared" si="19"/>
        <v>8</v>
      </c>
      <c r="P154" s="19" t="b">
        <f t="shared" si="21"/>
        <v>1</v>
      </c>
      <c r="R154" s="19"/>
      <c r="S154" s="19"/>
      <c r="T154" s="19"/>
      <c r="U154" s="19"/>
      <c r="V154" s="19"/>
      <c r="W154" s="19"/>
      <c r="X154" s="19"/>
      <c r="Y154" s="19"/>
    </row>
    <row r="155" spans="1:25" x14ac:dyDescent="0.2">
      <c r="A155" s="37">
        <v>40540</v>
      </c>
      <c r="B155" s="2">
        <f t="shared" si="16"/>
        <v>2010</v>
      </c>
      <c r="C155" s="2">
        <f t="shared" si="17"/>
        <v>12</v>
      </c>
      <c r="D155" s="2">
        <f t="shared" si="23"/>
        <v>28</v>
      </c>
      <c r="E155" s="36" t="str">
        <f t="shared" si="20"/>
        <v>Tuesday</v>
      </c>
      <c r="F155" s="17" t="s">
        <v>39</v>
      </c>
      <c r="G155" s="15">
        <v>1</v>
      </c>
      <c r="H155" s="11">
        <v>1</v>
      </c>
      <c r="I155" s="13">
        <v>1</v>
      </c>
      <c r="J155" s="7">
        <v>1</v>
      </c>
      <c r="K155" s="3">
        <v>1</v>
      </c>
      <c r="L155" s="43">
        <v>1</v>
      </c>
      <c r="M155" s="5">
        <v>1</v>
      </c>
      <c r="N155" s="9">
        <v>1</v>
      </c>
      <c r="O155" s="46">
        <f t="shared" si="19"/>
        <v>8</v>
      </c>
      <c r="P155" s="2" t="b">
        <f t="shared" si="21"/>
        <v>1</v>
      </c>
      <c r="R155" s="19"/>
      <c r="S155" s="19"/>
      <c r="T155" s="19"/>
      <c r="U155" s="19"/>
      <c r="V155" s="19"/>
      <c r="W155" s="19"/>
      <c r="X155" s="19"/>
      <c r="Y155" s="19"/>
    </row>
    <row r="156" spans="1:25" x14ac:dyDescent="0.2">
      <c r="A156" s="1">
        <v>40544</v>
      </c>
      <c r="B156">
        <f t="shared" si="16"/>
        <v>2011</v>
      </c>
      <c r="C156">
        <f t="shared" si="17"/>
        <v>1</v>
      </c>
      <c r="D156">
        <f t="shared" si="23"/>
        <v>1</v>
      </c>
      <c r="E156" t="str">
        <f t="shared" si="20"/>
        <v>Saturday</v>
      </c>
      <c r="F156" s="18" t="s">
        <v>17</v>
      </c>
      <c r="G156" s="16"/>
      <c r="H156" s="12">
        <v>1</v>
      </c>
      <c r="I156" s="14">
        <v>1</v>
      </c>
      <c r="J156" s="8">
        <v>1</v>
      </c>
      <c r="L156" s="41">
        <v>1</v>
      </c>
      <c r="M156" s="6">
        <v>1</v>
      </c>
      <c r="N156" s="10">
        <v>1</v>
      </c>
      <c r="O156" s="45">
        <f t="shared" si="19"/>
        <v>6</v>
      </c>
      <c r="P156" s="19" t="b">
        <f t="shared" si="21"/>
        <v>0</v>
      </c>
      <c r="R156" s="19"/>
      <c r="S156" s="19"/>
      <c r="T156" s="19"/>
      <c r="U156" s="19"/>
      <c r="V156" s="19"/>
      <c r="W156" s="19"/>
      <c r="X156" s="19"/>
      <c r="Y156" s="19"/>
    </row>
    <row r="157" spans="1:25" x14ac:dyDescent="0.2">
      <c r="A157" s="1">
        <v>40546</v>
      </c>
      <c r="B157">
        <f t="shared" si="16"/>
        <v>2011</v>
      </c>
      <c r="C157">
        <f t="shared" si="17"/>
        <v>1</v>
      </c>
      <c r="D157">
        <f t="shared" si="23"/>
        <v>3</v>
      </c>
      <c r="E157" t="str">
        <f t="shared" si="20"/>
        <v>Monday</v>
      </c>
      <c r="F157" s="18" t="s">
        <v>19</v>
      </c>
      <c r="G157" s="16">
        <v>1</v>
      </c>
      <c r="H157" s="12">
        <v>1</v>
      </c>
      <c r="I157" s="14">
        <v>1</v>
      </c>
      <c r="J157" s="8">
        <v>1</v>
      </c>
      <c r="K157" s="4">
        <v>1</v>
      </c>
      <c r="L157" s="41">
        <v>1</v>
      </c>
      <c r="M157" s="6">
        <v>1</v>
      </c>
      <c r="N157" s="10">
        <v>1</v>
      </c>
      <c r="O157" s="45">
        <f t="shared" si="19"/>
        <v>8</v>
      </c>
      <c r="P157" s="19" t="b">
        <f t="shared" si="21"/>
        <v>1</v>
      </c>
      <c r="R157" s="19"/>
      <c r="S157" s="19"/>
      <c r="T157" s="19"/>
      <c r="U157" s="19"/>
      <c r="V157" s="19"/>
      <c r="W157" s="19"/>
      <c r="X157" s="19"/>
      <c r="Y157" s="19"/>
    </row>
    <row r="158" spans="1:25" x14ac:dyDescent="0.2">
      <c r="A158" s="1">
        <v>40569</v>
      </c>
      <c r="B158">
        <f t="shared" si="16"/>
        <v>2011</v>
      </c>
      <c r="C158">
        <f t="shared" si="17"/>
        <v>1</v>
      </c>
      <c r="D158">
        <f t="shared" si="23"/>
        <v>26</v>
      </c>
      <c r="E158" t="str">
        <f t="shared" si="20"/>
        <v>Wednesday</v>
      </c>
      <c r="F158" s="18" t="s">
        <v>8</v>
      </c>
      <c r="G158" s="16">
        <v>1</v>
      </c>
      <c r="H158" s="12">
        <v>1</v>
      </c>
      <c r="I158" s="14">
        <v>1</v>
      </c>
      <c r="J158" s="8">
        <v>1</v>
      </c>
      <c r="K158" s="4">
        <v>1</v>
      </c>
      <c r="L158" s="41">
        <v>1</v>
      </c>
      <c r="M158" s="6">
        <v>1</v>
      </c>
      <c r="N158" s="10">
        <v>1</v>
      </c>
      <c r="O158" s="45">
        <f t="shared" si="19"/>
        <v>8</v>
      </c>
      <c r="P158" s="19" t="b">
        <f t="shared" si="21"/>
        <v>1</v>
      </c>
      <c r="R158" s="19"/>
      <c r="S158" s="19"/>
      <c r="T158" s="19"/>
      <c r="U158" s="19"/>
      <c r="V158" s="19"/>
      <c r="W158" s="19"/>
      <c r="X158" s="19"/>
      <c r="Y158" s="19"/>
    </row>
    <row r="159" spans="1:25" x14ac:dyDescent="0.2">
      <c r="A159" s="1">
        <v>40588</v>
      </c>
      <c r="B159">
        <f t="shared" si="16"/>
        <v>2011</v>
      </c>
      <c r="C159">
        <f t="shared" si="17"/>
        <v>2</v>
      </c>
      <c r="D159">
        <f t="shared" si="23"/>
        <v>14</v>
      </c>
      <c r="E159" t="str">
        <f t="shared" si="20"/>
        <v>Monday</v>
      </c>
      <c r="F159" s="18" t="s">
        <v>20</v>
      </c>
      <c r="G159" s="16"/>
      <c r="H159" s="12"/>
      <c r="K159" s="4">
        <v>1</v>
      </c>
      <c r="O159" s="45">
        <f t="shared" si="19"/>
        <v>1</v>
      </c>
      <c r="P159" s="19" t="b">
        <f t="shared" si="21"/>
        <v>0</v>
      </c>
      <c r="R159" s="19"/>
      <c r="S159" s="19"/>
      <c r="T159" s="19"/>
      <c r="U159" s="19"/>
      <c r="V159" s="19"/>
      <c r="W159" s="19"/>
      <c r="X159" s="19"/>
      <c r="Y159" s="19"/>
    </row>
    <row r="160" spans="1:25" x14ac:dyDescent="0.2">
      <c r="A160" s="1">
        <v>40609</v>
      </c>
      <c r="B160">
        <f t="shared" si="16"/>
        <v>2011</v>
      </c>
      <c r="C160">
        <f t="shared" si="17"/>
        <v>3</v>
      </c>
      <c r="D160">
        <f t="shared" si="23"/>
        <v>7</v>
      </c>
      <c r="E160" t="str">
        <f t="shared" si="20"/>
        <v>Monday</v>
      </c>
      <c r="F160" s="18" t="s">
        <v>9</v>
      </c>
      <c r="G160" s="16"/>
      <c r="H160" s="12"/>
      <c r="M160" s="6">
        <v>1</v>
      </c>
      <c r="O160" s="45">
        <f t="shared" si="19"/>
        <v>1</v>
      </c>
      <c r="P160" s="19" t="b">
        <f t="shared" si="21"/>
        <v>0</v>
      </c>
      <c r="R160" s="19"/>
      <c r="S160" s="19"/>
      <c r="T160" s="19"/>
      <c r="U160" s="19"/>
      <c r="V160" s="19"/>
      <c r="W160" s="19"/>
      <c r="X160" s="19"/>
      <c r="Y160" s="19"/>
    </row>
    <row r="161" spans="1:25" x14ac:dyDescent="0.2">
      <c r="A161" s="1">
        <v>40616</v>
      </c>
      <c r="B161">
        <f t="shared" si="16"/>
        <v>2011</v>
      </c>
      <c r="C161">
        <f t="shared" si="17"/>
        <v>3</v>
      </c>
      <c r="D161">
        <f t="shared" si="23"/>
        <v>14</v>
      </c>
      <c r="E161" t="str">
        <f t="shared" si="20"/>
        <v>Monday</v>
      </c>
      <c r="F161" s="18" t="s">
        <v>65</v>
      </c>
      <c r="G161" s="16">
        <v>1</v>
      </c>
      <c r="H161" s="12"/>
      <c r="I161" s="14">
        <v>1</v>
      </c>
      <c r="K161" s="4">
        <v>1</v>
      </c>
      <c r="L161" s="41">
        <v>1</v>
      </c>
      <c r="O161" s="45">
        <f t="shared" si="19"/>
        <v>4</v>
      </c>
      <c r="P161" s="19" t="b">
        <f t="shared" si="21"/>
        <v>0</v>
      </c>
      <c r="R161" s="19"/>
      <c r="S161" s="19"/>
      <c r="T161" s="19"/>
      <c r="U161" s="19"/>
      <c r="V161" s="19"/>
      <c r="W161" s="19"/>
      <c r="X161" s="19"/>
      <c r="Y161" s="19"/>
    </row>
    <row r="162" spans="1:25" x14ac:dyDescent="0.2">
      <c r="A162" s="1">
        <v>40655</v>
      </c>
      <c r="B162">
        <f t="shared" si="16"/>
        <v>2011</v>
      </c>
      <c r="C162">
        <f t="shared" si="17"/>
        <v>4</v>
      </c>
      <c r="D162">
        <f t="shared" si="23"/>
        <v>22</v>
      </c>
      <c r="E162" t="str">
        <f t="shared" si="20"/>
        <v>Friday</v>
      </c>
      <c r="F162" s="18" t="s">
        <v>10</v>
      </c>
      <c r="G162" s="16">
        <v>1</v>
      </c>
      <c r="H162" s="12">
        <v>1</v>
      </c>
      <c r="I162" s="14">
        <v>1</v>
      </c>
      <c r="J162" s="8">
        <v>1</v>
      </c>
      <c r="K162" s="4">
        <v>1</v>
      </c>
      <c r="L162" s="41">
        <v>1</v>
      </c>
      <c r="M162" s="6">
        <v>1</v>
      </c>
      <c r="N162" s="10">
        <v>1</v>
      </c>
      <c r="O162" s="45">
        <f t="shared" si="19"/>
        <v>8</v>
      </c>
      <c r="P162" s="19" t="b">
        <f t="shared" si="21"/>
        <v>1</v>
      </c>
      <c r="R162" s="19"/>
      <c r="S162" s="19"/>
      <c r="T162" s="19"/>
      <c r="U162" s="19"/>
      <c r="V162" s="19"/>
      <c r="W162" s="19"/>
      <c r="X162" s="19"/>
      <c r="Y162" s="19"/>
    </row>
    <row r="163" spans="1:25" x14ac:dyDescent="0.2">
      <c r="A163" s="1">
        <v>40656</v>
      </c>
      <c r="B163">
        <f t="shared" si="16"/>
        <v>2011</v>
      </c>
      <c r="C163">
        <f t="shared" si="17"/>
        <v>4</v>
      </c>
      <c r="D163">
        <f t="shared" si="23"/>
        <v>23</v>
      </c>
      <c r="E163" t="str">
        <f t="shared" si="20"/>
        <v>Saturday</v>
      </c>
      <c r="F163" s="18" t="s">
        <v>31</v>
      </c>
      <c r="G163" s="16">
        <v>1</v>
      </c>
      <c r="H163" s="12">
        <v>1</v>
      </c>
      <c r="I163" s="14">
        <v>1</v>
      </c>
      <c r="J163" s="8">
        <v>1</v>
      </c>
      <c r="L163" s="41">
        <v>1</v>
      </c>
      <c r="N163" s="10">
        <v>1</v>
      </c>
      <c r="O163" s="45">
        <f t="shared" si="19"/>
        <v>6</v>
      </c>
      <c r="P163" s="19" t="b">
        <f t="shared" si="21"/>
        <v>0</v>
      </c>
      <c r="R163" s="19"/>
      <c r="S163" s="19"/>
      <c r="T163" s="19"/>
      <c r="U163" s="19"/>
      <c r="V163" s="19"/>
      <c r="W163" s="19"/>
      <c r="X163" s="19"/>
      <c r="Y163" s="19"/>
    </row>
    <row r="164" spans="1:25" x14ac:dyDescent="0.2">
      <c r="A164" s="1">
        <v>40657</v>
      </c>
      <c r="B164">
        <f t="shared" ref="B164:B217" si="24">YEAR(A164)</f>
        <v>2011</v>
      </c>
      <c r="C164">
        <f t="shared" ref="C164:C217" si="25">MONTH(A164)</f>
        <v>4</v>
      </c>
      <c r="D164">
        <f t="shared" si="23"/>
        <v>24</v>
      </c>
      <c r="E164" t="str">
        <f t="shared" si="20"/>
        <v>Sunday</v>
      </c>
      <c r="F164" s="18" t="s">
        <v>34</v>
      </c>
      <c r="G164" s="16"/>
      <c r="H164" s="12"/>
      <c r="N164" s="10">
        <v>1</v>
      </c>
      <c r="O164" s="45">
        <f t="shared" si="19"/>
        <v>1</v>
      </c>
      <c r="P164" s="19" t="b">
        <f t="shared" si="21"/>
        <v>0</v>
      </c>
      <c r="R164" s="19"/>
      <c r="S164" s="19"/>
      <c r="T164" s="19"/>
      <c r="U164" s="19"/>
      <c r="V164" s="19"/>
      <c r="W164" s="19"/>
      <c r="X164" s="19"/>
      <c r="Y164" s="19"/>
    </row>
    <row r="165" spans="1:25" x14ac:dyDescent="0.2">
      <c r="A165" s="1">
        <v>40658</v>
      </c>
      <c r="B165">
        <f t="shared" si="24"/>
        <v>2011</v>
      </c>
      <c r="C165">
        <f t="shared" si="25"/>
        <v>4</v>
      </c>
      <c r="D165">
        <f t="shared" si="23"/>
        <v>25</v>
      </c>
      <c r="E165" t="str">
        <f t="shared" si="20"/>
        <v>Monday</v>
      </c>
      <c r="F165" s="18" t="s">
        <v>25</v>
      </c>
      <c r="G165" s="16">
        <v>1</v>
      </c>
      <c r="H165" s="12">
        <v>1</v>
      </c>
      <c r="I165" s="14">
        <v>1</v>
      </c>
      <c r="J165" s="8">
        <v>1</v>
      </c>
      <c r="K165" s="4">
        <v>1</v>
      </c>
      <c r="L165" s="41">
        <v>1</v>
      </c>
      <c r="M165" s="6">
        <v>1</v>
      </c>
      <c r="N165" s="10">
        <v>1</v>
      </c>
      <c r="O165" s="45">
        <f t="shared" si="19"/>
        <v>8</v>
      </c>
      <c r="P165" s="19" t="b">
        <f t="shared" si="21"/>
        <v>1</v>
      </c>
      <c r="R165" s="19"/>
      <c r="S165" s="19"/>
      <c r="T165" s="19"/>
      <c r="U165" s="19"/>
      <c r="V165" s="19"/>
      <c r="W165" s="19"/>
      <c r="X165" s="19"/>
      <c r="Y165" s="19"/>
    </row>
    <row r="166" spans="1:25" x14ac:dyDescent="0.2">
      <c r="A166" s="1">
        <v>40659</v>
      </c>
      <c r="B166">
        <f t="shared" si="24"/>
        <v>2011</v>
      </c>
      <c r="C166">
        <f t="shared" si="25"/>
        <v>4</v>
      </c>
      <c r="D166">
        <f t="shared" si="23"/>
        <v>26</v>
      </c>
      <c r="E166" t="str">
        <f t="shared" si="20"/>
        <v>Tuesday</v>
      </c>
      <c r="F166" s="18" t="s">
        <v>21</v>
      </c>
      <c r="G166" s="16">
        <v>1</v>
      </c>
      <c r="H166" s="12">
        <v>1</v>
      </c>
      <c r="I166" s="14">
        <v>1</v>
      </c>
      <c r="J166" s="8">
        <v>1</v>
      </c>
      <c r="L166" s="41">
        <v>1</v>
      </c>
      <c r="M166" s="6">
        <v>1</v>
      </c>
      <c r="N166" s="10">
        <v>1</v>
      </c>
      <c r="O166" s="45">
        <f t="shared" si="19"/>
        <v>7</v>
      </c>
      <c r="P166" s="19" t="b">
        <f t="shared" si="21"/>
        <v>0</v>
      </c>
      <c r="R166" s="19"/>
      <c r="S166" s="19"/>
      <c r="T166" s="19"/>
      <c r="U166" s="19"/>
      <c r="V166" s="19"/>
      <c r="W166" s="19"/>
      <c r="X166" s="19"/>
      <c r="Y166" s="19"/>
    </row>
    <row r="167" spans="1:25" x14ac:dyDescent="0.2">
      <c r="A167" s="1">
        <v>40665</v>
      </c>
      <c r="B167">
        <f t="shared" si="24"/>
        <v>2011</v>
      </c>
      <c r="C167">
        <f t="shared" si="25"/>
        <v>5</v>
      </c>
      <c r="D167">
        <f t="shared" si="23"/>
        <v>2</v>
      </c>
      <c r="E167" t="str">
        <f t="shared" si="20"/>
        <v>Monday</v>
      </c>
      <c r="F167" s="18" t="s">
        <v>38</v>
      </c>
      <c r="G167" s="16"/>
      <c r="H167" s="12">
        <v>1</v>
      </c>
      <c r="J167" s="8">
        <v>1</v>
      </c>
      <c r="O167" s="45">
        <f t="shared" si="19"/>
        <v>2</v>
      </c>
      <c r="P167" s="19" t="b">
        <f t="shared" si="21"/>
        <v>0</v>
      </c>
      <c r="R167" s="19"/>
      <c r="S167" s="19"/>
      <c r="T167" s="19"/>
      <c r="U167" s="19"/>
      <c r="V167" s="19"/>
      <c r="W167" s="19"/>
      <c r="X167" s="19"/>
      <c r="Y167" s="19"/>
    </row>
    <row r="168" spans="1:25" x14ac:dyDescent="0.2">
      <c r="A168" s="1">
        <v>40700</v>
      </c>
      <c r="B168">
        <f t="shared" si="24"/>
        <v>2011</v>
      </c>
      <c r="C168">
        <f t="shared" si="25"/>
        <v>6</v>
      </c>
      <c r="D168">
        <f t="shared" si="23"/>
        <v>6</v>
      </c>
      <c r="E168" t="str">
        <f t="shared" si="20"/>
        <v>Monday</v>
      </c>
      <c r="F168" s="18" t="s">
        <v>13</v>
      </c>
      <c r="G168" s="16"/>
      <c r="H168" s="12"/>
      <c r="M168" s="6">
        <v>1</v>
      </c>
      <c r="O168" s="45">
        <f t="shared" si="19"/>
        <v>1</v>
      </c>
      <c r="P168" s="19" t="b">
        <f t="shared" si="21"/>
        <v>0</v>
      </c>
      <c r="R168" s="19"/>
      <c r="S168" s="19"/>
      <c r="T168" s="19"/>
      <c r="U168" s="19"/>
      <c r="V168" s="19"/>
      <c r="W168" s="19"/>
      <c r="X168" s="19"/>
      <c r="Y168" s="19"/>
    </row>
    <row r="169" spans="1:25" x14ac:dyDescent="0.2">
      <c r="A169" s="1">
        <v>40707</v>
      </c>
      <c r="B169">
        <f t="shared" si="24"/>
        <v>2011</v>
      </c>
      <c r="C169">
        <f t="shared" si="25"/>
        <v>6</v>
      </c>
      <c r="D169">
        <f t="shared" si="23"/>
        <v>13</v>
      </c>
      <c r="E169" t="str">
        <f t="shared" si="20"/>
        <v>Monday</v>
      </c>
      <c r="F169" s="18" t="s">
        <v>14</v>
      </c>
      <c r="G169" s="16">
        <v>1</v>
      </c>
      <c r="H169" s="12">
        <v>1</v>
      </c>
      <c r="I169" s="14">
        <v>1</v>
      </c>
      <c r="J169" s="8">
        <v>1</v>
      </c>
      <c r="K169" s="4">
        <v>1</v>
      </c>
      <c r="L169" s="41">
        <v>1</v>
      </c>
      <c r="N169" s="10">
        <v>1</v>
      </c>
      <c r="O169" s="45">
        <f t="shared" si="19"/>
        <v>7</v>
      </c>
      <c r="P169" s="19" t="b">
        <f t="shared" si="21"/>
        <v>0</v>
      </c>
      <c r="R169" s="19"/>
      <c r="S169" s="19"/>
      <c r="T169" s="19"/>
      <c r="U169" s="19"/>
      <c r="V169" s="19"/>
      <c r="W169" s="19"/>
      <c r="X169" s="19"/>
      <c r="Y169" s="19"/>
    </row>
    <row r="170" spans="1:25" x14ac:dyDescent="0.2">
      <c r="A170" s="1">
        <v>40756</v>
      </c>
      <c r="B170">
        <f t="shared" si="24"/>
        <v>2011</v>
      </c>
      <c r="C170">
        <f t="shared" si="25"/>
        <v>8</v>
      </c>
      <c r="D170">
        <f t="shared" si="23"/>
        <v>1</v>
      </c>
      <c r="E170" t="str">
        <f t="shared" si="20"/>
        <v>Monday</v>
      </c>
      <c r="F170" s="18" t="s">
        <v>15</v>
      </c>
      <c r="G170" s="20"/>
      <c r="H170" s="30"/>
      <c r="I170" s="31"/>
      <c r="J170" s="32">
        <v>1</v>
      </c>
      <c r="K170" s="33"/>
      <c r="L170" s="42"/>
      <c r="M170" s="34"/>
      <c r="N170" s="35"/>
      <c r="O170" s="45">
        <f t="shared" si="19"/>
        <v>1</v>
      </c>
      <c r="P170" s="19" t="b">
        <f t="shared" si="21"/>
        <v>0</v>
      </c>
      <c r="R170" s="19"/>
      <c r="S170" s="19"/>
      <c r="T170" s="19"/>
      <c r="U170" s="19"/>
      <c r="V170" s="19"/>
      <c r="W170" s="19"/>
      <c r="X170" s="19"/>
      <c r="Y170" s="19"/>
    </row>
    <row r="171" spans="1:25" x14ac:dyDescent="0.2">
      <c r="A171" s="1">
        <v>40772</v>
      </c>
      <c r="B171">
        <f t="shared" si="24"/>
        <v>2011</v>
      </c>
      <c r="C171">
        <f t="shared" si="25"/>
        <v>8</v>
      </c>
      <c r="D171">
        <f t="shared" si="23"/>
        <v>17</v>
      </c>
      <c r="E171" t="str">
        <f t="shared" si="20"/>
        <v>Wednesday</v>
      </c>
      <c r="F171" s="18" t="s">
        <v>40</v>
      </c>
      <c r="G171" s="16"/>
      <c r="H171" s="12">
        <v>1</v>
      </c>
      <c r="O171" s="45">
        <f t="shared" si="19"/>
        <v>1</v>
      </c>
      <c r="P171" s="19" t="b">
        <f t="shared" si="21"/>
        <v>0</v>
      </c>
      <c r="R171" s="19"/>
      <c r="S171" s="19"/>
      <c r="T171" s="19"/>
      <c r="U171" s="19"/>
      <c r="V171" s="19"/>
      <c r="W171" s="19"/>
      <c r="X171" s="19"/>
      <c r="Y171" s="19"/>
    </row>
    <row r="172" spans="1:25" x14ac:dyDescent="0.2">
      <c r="A172" s="1">
        <v>40819</v>
      </c>
      <c r="B172">
        <f t="shared" si="24"/>
        <v>2011</v>
      </c>
      <c r="C172">
        <f t="shared" si="25"/>
        <v>10</v>
      </c>
      <c r="D172">
        <f t="shared" si="23"/>
        <v>3</v>
      </c>
      <c r="E172" t="str">
        <f t="shared" si="20"/>
        <v>Monday</v>
      </c>
      <c r="F172" s="18" t="s">
        <v>9</v>
      </c>
      <c r="G172" s="16">
        <v>1</v>
      </c>
      <c r="H172" s="12"/>
      <c r="I172" s="14">
        <v>1</v>
      </c>
      <c r="N172" s="10">
        <v>1</v>
      </c>
      <c r="O172" s="45">
        <f t="shared" si="19"/>
        <v>3</v>
      </c>
      <c r="P172" s="19" t="b">
        <f t="shared" si="21"/>
        <v>0</v>
      </c>
      <c r="R172" s="19"/>
      <c r="S172" s="19"/>
      <c r="T172" s="19"/>
      <c r="U172" s="19"/>
      <c r="V172" s="19"/>
      <c r="W172" s="19"/>
      <c r="X172" s="19"/>
      <c r="Y172" s="19"/>
    </row>
    <row r="173" spans="1:25" x14ac:dyDescent="0.2">
      <c r="A173" s="1">
        <v>40826</v>
      </c>
      <c r="B173">
        <f t="shared" si="24"/>
        <v>2011</v>
      </c>
      <c r="C173">
        <f t="shared" si="25"/>
        <v>10</v>
      </c>
      <c r="D173">
        <f t="shared" si="23"/>
        <v>10</v>
      </c>
      <c r="E173" t="str">
        <f t="shared" si="20"/>
        <v>Monday</v>
      </c>
      <c r="F173" s="18" t="s">
        <v>30</v>
      </c>
      <c r="G173" s="16"/>
      <c r="H173" s="12"/>
      <c r="I173" s="14">
        <v>1</v>
      </c>
      <c r="O173" s="45">
        <f t="shared" si="19"/>
        <v>1</v>
      </c>
      <c r="P173" s="19" t="b">
        <f t="shared" si="21"/>
        <v>0</v>
      </c>
      <c r="R173" s="19"/>
      <c r="S173" s="19"/>
      <c r="T173" s="19"/>
      <c r="U173" s="19"/>
      <c r="V173" s="19"/>
      <c r="W173" s="19"/>
      <c r="X173" s="19"/>
      <c r="Y173" s="19"/>
    </row>
    <row r="174" spans="1:25" x14ac:dyDescent="0.2">
      <c r="A174" s="1">
        <v>40836</v>
      </c>
      <c r="B174">
        <f t="shared" si="24"/>
        <v>2011</v>
      </c>
      <c r="C174">
        <f t="shared" si="25"/>
        <v>10</v>
      </c>
      <c r="D174">
        <f t="shared" si="23"/>
        <v>20</v>
      </c>
      <c r="E174" t="str">
        <f t="shared" si="20"/>
        <v>Thursday</v>
      </c>
      <c r="F174" s="18" t="s">
        <v>24</v>
      </c>
      <c r="G174" s="16"/>
      <c r="H174" s="12"/>
      <c r="K174" s="4">
        <v>1</v>
      </c>
      <c r="O174" s="45">
        <f t="shared" si="19"/>
        <v>1</v>
      </c>
      <c r="P174" s="19" t="b">
        <f t="shared" si="21"/>
        <v>0</v>
      </c>
      <c r="R174" s="19"/>
      <c r="S174" s="19"/>
      <c r="T174" s="19"/>
      <c r="U174" s="19"/>
      <c r="V174" s="19"/>
      <c r="W174" s="19"/>
      <c r="X174" s="19"/>
      <c r="Y174" s="19"/>
    </row>
    <row r="175" spans="1:25" x14ac:dyDescent="0.2">
      <c r="A175" s="1">
        <v>40844</v>
      </c>
      <c r="B175">
        <f t="shared" si="24"/>
        <v>2011</v>
      </c>
      <c r="C175">
        <f t="shared" si="25"/>
        <v>10</v>
      </c>
      <c r="D175">
        <f t="shared" si="23"/>
        <v>28</v>
      </c>
      <c r="E175" t="str">
        <f t="shared" si="20"/>
        <v>Friday</v>
      </c>
      <c r="F175" s="18" t="s">
        <v>14</v>
      </c>
      <c r="G175" s="16"/>
      <c r="H175" s="12"/>
      <c r="M175" s="6">
        <v>1</v>
      </c>
      <c r="O175" s="45">
        <f t="shared" si="19"/>
        <v>1</v>
      </c>
      <c r="P175" s="19" t="b">
        <f t="shared" si="21"/>
        <v>0</v>
      </c>
      <c r="R175" s="19"/>
      <c r="S175" s="19"/>
      <c r="T175" s="19"/>
      <c r="U175" s="19"/>
      <c r="V175" s="19"/>
      <c r="W175" s="19"/>
      <c r="X175" s="19"/>
      <c r="Y175" s="19"/>
    </row>
    <row r="176" spans="1:25" x14ac:dyDescent="0.2">
      <c r="A176" s="1">
        <v>40848</v>
      </c>
      <c r="B176">
        <f t="shared" si="24"/>
        <v>2011</v>
      </c>
      <c r="C176">
        <f t="shared" si="25"/>
        <v>11</v>
      </c>
      <c r="D176">
        <f t="shared" si="23"/>
        <v>1</v>
      </c>
      <c r="E176" t="str">
        <f t="shared" si="20"/>
        <v>Tuesday</v>
      </c>
      <c r="F176" s="18" t="s">
        <v>16</v>
      </c>
      <c r="G176" s="16"/>
      <c r="H176" s="12"/>
      <c r="L176" s="41">
        <v>1</v>
      </c>
      <c r="O176" s="45">
        <f t="shared" si="19"/>
        <v>1</v>
      </c>
      <c r="P176" s="19" t="b">
        <f t="shared" si="21"/>
        <v>0</v>
      </c>
      <c r="R176" s="19"/>
      <c r="S176" s="19"/>
      <c r="T176" s="19"/>
      <c r="U176" s="19"/>
      <c r="V176" s="19"/>
      <c r="W176" s="19"/>
      <c r="X176" s="19"/>
      <c r="Y176" s="19"/>
    </row>
    <row r="177" spans="1:25" x14ac:dyDescent="0.2">
      <c r="A177" s="1">
        <v>40902</v>
      </c>
      <c r="B177">
        <f t="shared" si="24"/>
        <v>2011</v>
      </c>
      <c r="C177">
        <f t="shared" si="25"/>
        <v>12</v>
      </c>
      <c r="D177">
        <f t="shared" si="23"/>
        <v>25</v>
      </c>
      <c r="E177" t="str">
        <f t="shared" si="20"/>
        <v>Sunday</v>
      </c>
      <c r="F177" s="18" t="s">
        <v>2</v>
      </c>
      <c r="G177" s="16"/>
      <c r="H177" s="12">
        <v>1</v>
      </c>
      <c r="I177" s="14">
        <v>1</v>
      </c>
      <c r="M177" s="6">
        <v>1</v>
      </c>
      <c r="O177" s="45">
        <f t="shared" si="19"/>
        <v>3</v>
      </c>
      <c r="P177" s="19" t="b">
        <f t="shared" si="21"/>
        <v>0</v>
      </c>
      <c r="R177" s="19"/>
      <c r="S177" s="19"/>
      <c r="T177" s="19"/>
      <c r="U177" s="19"/>
      <c r="V177" s="19"/>
      <c r="W177" s="19"/>
      <c r="X177" s="19"/>
      <c r="Y177" s="19"/>
    </row>
    <row r="178" spans="1:25" x14ac:dyDescent="0.2">
      <c r="A178" s="1">
        <v>40903</v>
      </c>
      <c r="B178">
        <f t="shared" si="24"/>
        <v>2011</v>
      </c>
      <c r="C178">
        <f t="shared" si="25"/>
        <v>12</v>
      </c>
      <c r="D178">
        <f t="shared" si="23"/>
        <v>26</v>
      </c>
      <c r="E178" t="str">
        <f t="shared" si="20"/>
        <v>Monday</v>
      </c>
      <c r="F178" s="18" t="s">
        <v>51</v>
      </c>
      <c r="G178" s="16">
        <v>1</v>
      </c>
      <c r="H178" s="12">
        <v>1</v>
      </c>
      <c r="I178" s="14">
        <v>1</v>
      </c>
      <c r="J178" s="8">
        <v>1</v>
      </c>
      <c r="K178" s="4">
        <v>1</v>
      </c>
      <c r="L178" s="41">
        <v>1</v>
      </c>
      <c r="M178" s="6">
        <v>1</v>
      </c>
      <c r="N178" s="10">
        <v>1</v>
      </c>
      <c r="O178" s="45">
        <f t="shared" si="19"/>
        <v>8</v>
      </c>
      <c r="P178" s="19" t="b">
        <f t="shared" si="21"/>
        <v>1</v>
      </c>
      <c r="R178" s="19"/>
      <c r="S178" s="19"/>
      <c r="T178" s="19"/>
      <c r="U178" s="19"/>
      <c r="V178" s="19"/>
      <c r="W178" s="19"/>
      <c r="X178" s="19"/>
      <c r="Y178" s="19"/>
    </row>
    <row r="179" spans="1:25" x14ac:dyDescent="0.2">
      <c r="A179" s="37">
        <v>40904</v>
      </c>
      <c r="B179" s="2">
        <f t="shared" si="24"/>
        <v>2011</v>
      </c>
      <c r="C179" s="2">
        <f t="shared" si="25"/>
        <v>12</v>
      </c>
      <c r="D179" s="2">
        <f t="shared" si="23"/>
        <v>27</v>
      </c>
      <c r="E179" s="36" t="str">
        <f t="shared" si="20"/>
        <v>Tuesday</v>
      </c>
      <c r="F179" s="17" t="s">
        <v>48</v>
      </c>
      <c r="G179" s="15">
        <v>1</v>
      </c>
      <c r="H179" s="11">
        <v>1</v>
      </c>
      <c r="I179" s="13">
        <v>1</v>
      </c>
      <c r="J179" s="7">
        <v>1</v>
      </c>
      <c r="K179" s="3">
        <v>1</v>
      </c>
      <c r="L179" s="43">
        <v>1</v>
      </c>
      <c r="M179" s="5">
        <v>1</v>
      </c>
      <c r="N179" s="9">
        <v>1</v>
      </c>
      <c r="O179" s="46">
        <f t="shared" si="19"/>
        <v>8</v>
      </c>
      <c r="P179" s="2" t="b">
        <f t="shared" si="21"/>
        <v>1</v>
      </c>
      <c r="R179" s="19"/>
      <c r="S179" s="19"/>
      <c r="T179" s="19"/>
      <c r="U179" s="19"/>
      <c r="V179" s="19"/>
      <c r="W179" s="19"/>
      <c r="X179" s="19"/>
      <c r="Y179" s="19"/>
    </row>
    <row r="180" spans="1:25" x14ac:dyDescent="0.2">
      <c r="A180" s="1">
        <v>40909</v>
      </c>
      <c r="B180">
        <f t="shared" si="24"/>
        <v>2012</v>
      </c>
      <c r="C180">
        <f t="shared" si="25"/>
        <v>1</v>
      </c>
      <c r="D180">
        <f t="shared" si="23"/>
        <v>1</v>
      </c>
      <c r="E180" t="str">
        <f t="shared" si="20"/>
        <v>Sunday</v>
      </c>
      <c r="F180" s="18" t="s">
        <v>17</v>
      </c>
      <c r="G180" s="16"/>
      <c r="H180" s="12">
        <v>1</v>
      </c>
      <c r="I180" s="14">
        <v>1</v>
      </c>
      <c r="J180" s="8">
        <v>1</v>
      </c>
      <c r="L180" s="41">
        <v>1</v>
      </c>
      <c r="M180" s="6">
        <v>1</v>
      </c>
      <c r="N180" s="10">
        <v>1</v>
      </c>
      <c r="O180" s="45">
        <f t="shared" si="19"/>
        <v>6</v>
      </c>
      <c r="P180" s="19" t="b">
        <f t="shared" si="21"/>
        <v>0</v>
      </c>
      <c r="R180" s="19"/>
      <c r="S180" s="19"/>
      <c r="T180" s="19"/>
      <c r="U180" s="19"/>
      <c r="V180" s="19"/>
      <c r="W180" s="19"/>
      <c r="X180" s="19"/>
      <c r="Y180" s="19"/>
    </row>
    <row r="181" spans="1:25" x14ac:dyDescent="0.2">
      <c r="A181" s="1">
        <v>40910</v>
      </c>
      <c r="B181">
        <f t="shared" si="24"/>
        <v>2012</v>
      </c>
      <c r="C181">
        <f t="shared" si="25"/>
        <v>1</v>
      </c>
      <c r="D181">
        <f t="shared" si="23"/>
        <v>2</v>
      </c>
      <c r="E181" t="str">
        <f t="shared" si="20"/>
        <v>Monday</v>
      </c>
      <c r="F181" s="18" t="s">
        <v>19</v>
      </c>
      <c r="G181" s="16">
        <v>1</v>
      </c>
      <c r="H181" s="12">
        <v>1</v>
      </c>
      <c r="I181" s="14">
        <v>1</v>
      </c>
      <c r="J181" s="8">
        <v>1</v>
      </c>
      <c r="K181" s="4">
        <v>1</v>
      </c>
      <c r="L181" s="41">
        <v>1</v>
      </c>
      <c r="M181" s="6">
        <v>1</v>
      </c>
      <c r="N181" s="10">
        <v>1</v>
      </c>
      <c r="O181" s="45">
        <f t="shared" si="19"/>
        <v>8</v>
      </c>
      <c r="P181" s="19" t="b">
        <f t="shared" si="21"/>
        <v>1</v>
      </c>
      <c r="R181" s="19"/>
      <c r="S181" s="19"/>
      <c r="T181" s="19"/>
      <c r="U181" s="19"/>
      <c r="V181" s="19"/>
      <c r="W181" s="19"/>
      <c r="X181" s="19"/>
      <c r="Y181" s="19"/>
    </row>
    <row r="182" spans="1:25" x14ac:dyDescent="0.2">
      <c r="A182" s="1">
        <v>40934</v>
      </c>
      <c r="B182">
        <f t="shared" si="24"/>
        <v>2012</v>
      </c>
      <c r="C182">
        <f t="shared" si="25"/>
        <v>1</v>
      </c>
      <c r="D182">
        <f t="shared" si="23"/>
        <v>26</v>
      </c>
      <c r="E182" t="str">
        <f t="shared" si="20"/>
        <v>Thursday</v>
      </c>
      <c r="F182" s="18" t="s">
        <v>8</v>
      </c>
      <c r="G182" s="16">
        <v>1</v>
      </c>
      <c r="H182" s="12">
        <v>1</v>
      </c>
      <c r="I182" s="14">
        <v>1</v>
      </c>
      <c r="J182" s="8">
        <v>1</v>
      </c>
      <c r="K182" s="4">
        <v>1</v>
      </c>
      <c r="L182" s="41">
        <v>1</v>
      </c>
      <c r="M182" s="6">
        <v>1</v>
      </c>
      <c r="N182" s="10">
        <v>1</v>
      </c>
      <c r="O182" s="45">
        <f t="shared" si="19"/>
        <v>8</v>
      </c>
      <c r="P182" s="19" t="b">
        <f t="shared" si="21"/>
        <v>1</v>
      </c>
      <c r="R182" s="19"/>
      <c r="S182" s="19"/>
      <c r="T182" s="19"/>
      <c r="U182" s="19"/>
      <c r="V182" s="19"/>
      <c r="W182" s="19"/>
      <c r="X182" s="19"/>
      <c r="Y182" s="19"/>
    </row>
    <row r="183" spans="1:25" x14ac:dyDescent="0.2">
      <c r="A183" s="1">
        <v>40952</v>
      </c>
      <c r="B183">
        <f t="shared" si="24"/>
        <v>2012</v>
      </c>
      <c r="C183">
        <f t="shared" si="25"/>
        <v>2</v>
      </c>
      <c r="D183">
        <f t="shared" si="23"/>
        <v>13</v>
      </c>
      <c r="E183" t="str">
        <f t="shared" si="20"/>
        <v>Monday</v>
      </c>
      <c r="F183" s="18" t="s">
        <v>20</v>
      </c>
      <c r="G183" s="16"/>
      <c r="H183" s="12"/>
      <c r="K183" s="4">
        <v>1</v>
      </c>
      <c r="O183" s="45">
        <f t="shared" si="19"/>
        <v>1</v>
      </c>
      <c r="P183" s="19" t="b">
        <f t="shared" si="21"/>
        <v>0</v>
      </c>
      <c r="R183" s="19"/>
      <c r="S183" s="19"/>
      <c r="T183" s="19"/>
      <c r="U183" s="19"/>
      <c r="V183" s="19"/>
      <c r="W183" s="19"/>
      <c r="X183" s="19"/>
      <c r="Y183" s="19"/>
    </row>
    <row r="184" spans="1:25" x14ac:dyDescent="0.2">
      <c r="A184" s="1">
        <v>40973</v>
      </c>
      <c r="B184">
        <f t="shared" si="24"/>
        <v>2012</v>
      </c>
      <c r="C184">
        <f t="shared" si="25"/>
        <v>3</v>
      </c>
      <c r="D184">
        <f t="shared" si="23"/>
        <v>5</v>
      </c>
      <c r="E184" t="str">
        <f t="shared" si="20"/>
        <v>Monday</v>
      </c>
      <c r="F184" s="18" t="s">
        <v>9</v>
      </c>
      <c r="G184" s="16"/>
      <c r="H184" s="12"/>
      <c r="M184" s="6">
        <v>1</v>
      </c>
      <c r="O184" s="45">
        <f t="shared" si="19"/>
        <v>1</v>
      </c>
      <c r="P184" s="19" t="b">
        <f t="shared" si="21"/>
        <v>0</v>
      </c>
      <c r="R184" s="19"/>
      <c r="S184" s="19"/>
      <c r="T184" s="19"/>
      <c r="U184" s="19"/>
      <c r="V184" s="19"/>
      <c r="W184" s="19"/>
      <c r="X184" s="19"/>
      <c r="Y184" s="19"/>
    </row>
    <row r="185" spans="1:25" x14ac:dyDescent="0.2">
      <c r="A185" s="1">
        <v>40980</v>
      </c>
      <c r="B185">
        <f t="shared" si="24"/>
        <v>2012</v>
      </c>
      <c r="C185">
        <f t="shared" si="25"/>
        <v>3</v>
      </c>
      <c r="D185">
        <f t="shared" si="23"/>
        <v>12</v>
      </c>
      <c r="E185" t="str">
        <f t="shared" si="20"/>
        <v>Monday</v>
      </c>
      <c r="F185" s="18" t="s">
        <v>65</v>
      </c>
      <c r="G185" s="16">
        <v>1</v>
      </c>
      <c r="H185" s="12"/>
      <c r="I185" s="14">
        <v>1</v>
      </c>
      <c r="K185" s="4">
        <v>1</v>
      </c>
      <c r="L185" s="41">
        <v>1</v>
      </c>
      <c r="O185" s="45">
        <f t="shared" si="19"/>
        <v>4</v>
      </c>
      <c r="P185" s="19" t="b">
        <f t="shared" si="21"/>
        <v>0</v>
      </c>
      <c r="R185" s="19"/>
      <c r="S185" s="19"/>
      <c r="T185" s="19"/>
      <c r="U185" s="19"/>
      <c r="V185" s="19"/>
      <c r="W185" s="19"/>
      <c r="X185" s="19"/>
      <c r="Y185" s="19"/>
    </row>
    <row r="186" spans="1:25" x14ac:dyDescent="0.2">
      <c r="A186" s="1">
        <v>41005</v>
      </c>
      <c r="B186">
        <f t="shared" si="24"/>
        <v>2012</v>
      </c>
      <c r="C186">
        <f t="shared" si="25"/>
        <v>4</v>
      </c>
      <c r="D186">
        <f t="shared" si="23"/>
        <v>6</v>
      </c>
      <c r="E186" t="str">
        <f t="shared" si="20"/>
        <v>Friday</v>
      </c>
      <c r="F186" s="18" t="s">
        <v>10</v>
      </c>
      <c r="G186" s="16">
        <v>1</v>
      </c>
      <c r="H186" s="12">
        <v>1</v>
      </c>
      <c r="I186" s="14">
        <v>1</v>
      </c>
      <c r="J186" s="8">
        <v>1</v>
      </c>
      <c r="K186" s="4">
        <v>1</v>
      </c>
      <c r="L186" s="41">
        <v>1</v>
      </c>
      <c r="M186" s="6">
        <v>1</v>
      </c>
      <c r="N186" s="10">
        <v>1</v>
      </c>
      <c r="O186" s="45">
        <f t="shared" si="19"/>
        <v>8</v>
      </c>
      <c r="P186" s="19" t="b">
        <f t="shared" si="21"/>
        <v>1</v>
      </c>
      <c r="R186" s="19"/>
      <c r="S186" s="19"/>
      <c r="T186" s="19"/>
      <c r="U186" s="19"/>
      <c r="V186" s="19"/>
      <c r="W186" s="19"/>
      <c r="X186" s="19"/>
      <c r="Y186" s="19"/>
    </row>
    <row r="187" spans="1:25" x14ac:dyDescent="0.2">
      <c r="A187" s="1">
        <v>41006</v>
      </c>
      <c r="B187">
        <f t="shared" si="24"/>
        <v>2012</v>
      </c>
      <c r="C187">
        <f t="shared" si="25"/>
        <v>4</v>
      </c>
      <c r="D187">
        <f t="shared" si="23"/>
        <v>7</v>
      </c>
      <c r="E187" t="str">
        <f t="shared" si="20"/>
        <v>Saturday</v>
      </c>
      <c r="F187" s="18" t="s">
        <v>31</v>
      </c>
      <c r="G187" s="16">
        <v>1</v>
      </c>
      <c r="H187" s="12">
        <v>1</v>
      </c>
      <c r="I187" s="14">
        <v>1</v>
      </c>
      <c r="J187" s="8">
        <v>1</v>
      </c>
      <c r="L187" s="41">
        <v>1</v>
      </c>
      <c r="N187" s="10">
        <v>1</v>
      </c>
      <c r="O187" s="45">
        <f t="shared" si="19"/>
        <v>6</v>
      </c>
      <c r="P187" s="19" t="b">
        <f t="shared" si="21"/>
        <v>0</v>
      </c>
      <c r="R187" s="19"/>
      <c r="S187" s="19"/>
      <c r="T187" s="19"/>
      <c r="U187" s="19"/>
      <c r="V187" s="19"/>
      <c r="W187" s="19"/>
      <c r="X187" s="19"/>
      <c r="Y187" s="19"/>
    </row>
    <row r="188" spans="1:25" x14ac:dyDescent="0.2">
      <c r="A188" s="1">
        <v>41007</v>
      </c>
      <c r="B188">
        <f t="shared" si="24"/>
        <v>2012</v>
      </c>
      <c r="C188">
        <f t="shared" si="25"/>
        <v>4</v>
      </c>
      <c r="D188">
        <f t="shared" si="23"/>
        <v>8</v>
      </c>
      <c r="E188" t="str">
        <f t="shared" si="20"/>
        <v>Sunday</v>
      </c>
      <c r="F188" s="18" t="s">
        <v>34</v>
      </c>
      <c r="G188" s="16"/>
      <c r="H188" s="12"/>
      <c r="N188" s="10">
        <v>1</v>
      </c>
      <c r="O188" s="45">
        <f t="shared" si="19"/>
        <v>1</v>
      </c>
      <c r="P188" s="19" t="b">
        <f t="shared" si="21"/>
        <v>0</v>
      </c>
      <c r="R188" s="19"/>
      <c r="S188" s="19"/>
      <c r="T188" s="19"/>
      <c r="U188" s="19"/>
      <c r="V188" s="19"/>
      <c r="W188" s="19"/>
      <c r="X188" s="19"/>
      <c r="Y188" s="19"/>
    </row>
    <row r="189" spans="1:25" x14ac:dyDescent="0.2">
      <c r="A189" s="1">
        <v>41008</v>
      </c>
      <c r="B189">
        <f t="shared" si="24"/>
        <v>2012</v>
      </c>
      <c r="C189">
        <f t="shared" si="25"/>
        <v>4</v>
      </c>
      <c r="D189">
        <f t="shared" si="23"/>
        <v>9</v>
      </c>
      <c r="E189" t="str">
        <f t="shared" si="20"/>
        <v>Monday</v>
      </c>
      <c r="F189" s="18" t="s">
        <v>11</v>
      </c>
      <c r="G189" s="16">
        <v>1</v>
      </c>
      <c r="H189" s="12">
        <v>1</v>
      </c>
      <c r="I189" s="14">
        <v>1</v>
      </c>
      <c r="J189" s="8">
        <v>1</v>
      </c>
      <c r="K189" s="4">
        <v>1</v>
      </c>
      <c r="L189" s="41">
        <v>1</v>
      </c>
      <c r="M189" s="6">
        <v>1</v>
      </c>
      <c r="N189" s="10">
        <v>1</v>
      </c>
      <c r="O189" s="45">
        <f t="shared" si="19"/>
        <v>8</v>
      </c>
      <c r="P189" s="19" t="b">
        <f t="shared" si="21"/>
        <v>1</v>
      </c>
      <c r="R189" s="19"/>
      <c r="S189" s="19"/>
      <c r="T189" s="19"/>
      <c r="U189" s="19"/>
      <c r="V189" s="19"/>
      <c r="W189" s="19"/>
      <c r="X189" s="19"/>
      <c r="Y189" s="19"/>
    </row>
    <row r="190" spans="1:25" x14ac:dyDescent="0.2">
      <c r="A190" s="1">
        <v>41024</v>
      </c>
      <c r="B190">
        <f t="shared" si="24"/>
        <v>2012</v>
      </c>
      <c r="C190">
        <f t="shared" si="25"/>
        <v>4</v>
      </c>
      <c r="D190">
        <f t="shared" si="23"/>
        <v>25</v>
      </c>
      <c r="E190" t="str">
        <f t="shared" si="20"/>
        <v>Wednesday</v>
      </c>
      <c r="F190" s="18" t="s">
        <v>49</v>
      </c>
      <c r="G190" s="16">
        <v>1</v>
      </c>
      <c r="H190" s="12">
        <v>1</v>
      </c>
      <c r="I190" s="14">
        <v>1</v>
      </c>
      <c r="J190" s="8">
        <v>1</v>
      </c>
      <c r="K190" s="4">
        <v>1</v>
      </c>
      <c r="L190" s="41">
        <v>1</v>
      </c>
      <c r="M190" s="6">
        <v>1</v>
      </c>
      <c r="N190" s="10">
        <v>1</v>
      </c>
      <c r="O190" s="45">
        <f t="shared" si="19"/>
        <v>8</v>
      </c>
      <c r="P190" s="19" t="b">
        <f t="shared" si="21"/>
        <v>1</v>
      </c>
      <c r="R190" s="19"/>
      <c r="S190" s="19"/>
      <c r="T190" s="19"/>
      <c r="U190" s="19"/>
      <c r="V190" s="19"/>
      <c r="W190" s="19"/>
      <c r="X190" s="19"/>
      <c r="Y190" s="19"/>
    </row>
    <row r="191" spans="1:25" x14ac:dyDescent="0.2">
      <c r="A191" s="1">
        <v>41036</v>
      </c>
      <c r="B191">
        <f t="shared" si="24"/>
        <v>2012</v>
      </c>
      <c r="C191">
        <f t="shared" si="25"/>
        <v>5</v>
      </c>
      <c r="D191">
        <f t="shared" si="23"/>
        <v>7</v>
      </c>
      <c r="E191" t="str">
        <f t="shared" si="20"/>
        <v>Monday</v>
      </c>
      <c r="F191" s="18" t="s">
        <v>38</v>
      </c>
      <c r="G191" s="16"/>
      <c r="H191" s="12">
        <v>1</v>
      </c>
      <c r="J191" s="8">
        <v>1</v>
      </c>
      <c r="O191" s="45">
        <f t="shared" si="19"/>
        <v>2</v>
      </c>
      <c r="P191" s="19" t="b">
        <f t="shared" si="21"/>
        <v>0</v>
      </c>
      <c r="R191" s="19"/>
      <c r="S191" s="19"/>
      <c r="T191" s="19"/>
      <c r="U191" s="19"/>
      <c r="V191" s="19"/>
      <c r="W191" s="19"/>
      <c r="X191" s="19"/>
      <c r="Y191" s="19"/>
    </row>
    <row r="192" spans="1:25" x14ac:dyDescent="0.2">
      <c r="A192" s="1">
        <v>41064</v>
      </c>
      <c r="B192">
        <f t="shared" si="24"/>
        <v>2012</v>
      </c>
      <c r="C192">
        <f t="shared" si="25"/>
        <v>6</v>
      </c>
      <c r="D192">
        <f t="shared" si="23"/>
        <v>4</v>
      </c>
      <c r="E192" t="str">
        <f t="shared" si="20"/>
        <v>Monday</v>
      </c>
      <c r="F192" s="18" t="s">
        <v>26</v>
      </c>
      <c r="G192" s="16"/>
      <c r="H192" s="12"/>
      <c r="M192" s="6">
        <v>1</v>
      </c>
      <c r="O192" s="45">
        <f t="shared" si="19"/>
        <v>1</v>
      </c>
      <c r="P192" s="19" t="b">
        <f t="shared" si="21"/>
        <v>0</v>
      </c>
      <c r="R192" s="19"/>
      <c r="S192" s="19"/>
      <c r="T192" s="19"/>
      <c r="U192" s="19"/>
      <c r="V192" s="19"/>
      <c r="W192" s="19"/>
      <c r="X192" s="19"/>
      <c r="Y192" s="19"/>
    </row>
    <row r="193" spans="1:25" x14ac:dyDescent="0.2">
      <c r="A193" s="1">
        <v>41071</v>
      </c>
      <c r="B193">
        <f t="shared" si="24"/>
        <v>2012</v>
      </c>
      <c r="C193">
        <f t="shared" si="25"/>
        <v>6</v>
      </c>
      <c r="D193">
        <f t="shared" si="23"/>
        <v>11</v>
      </c>
      <c r="E193" t="str">
        <f t="shared" si="20"/>
        <v>Monday</v>
      </c>
      <c r="F193" s="18" t="s">
        <v>33</v>
      </c>
      <c r="G193" s="16">
        <v>1</v>
      </c>
      <c r="H193" s="12">
        <v>1</v>
      </c>
      <c r="I193" s="14">
        <v>1</v>
      </c>
      <c r="J193" s="8">
        <v>1</v>
      </c>
      <c r="K193" s="4">
        <v>1</v>
      </c>
      <c r="L193" s="41">
        <v>1</v>
      </c>
      <c r="N193" s="10">
        <v>1</v>
      </c>
      <c r="O193" s="45">
        <f t="shared" ref="O193:O256" si="26">SUM(G193:N193)</f>
        <v>7</v>
      </c>
      <c r="P193" s="19" t="b">
        <f t="shared" si="21"/>
        <v>0</v>
      </c>
      <c r="R193" s="19"/>
      <c r="S193" s="19"/>
      <c r="T193" s="19"/>
      <c r="U193" s="19"/>
      <c r="V193" s="19"/>
      <c r="W193" s="19"/>
      <c r="X193" s="19"/>
      <c r="Y193" s="19"/>
    </row>
    <row r="194" spans="1:25" x14ac:dyDescent="0.2">
      <c r="A194" s="1">
        <v>41127</v>
      </c>
      <c r="B194">
        <f t="shared" si="24"/>
        <v>2012</v>
      </c>
      <c r="C194">
        <f t="shared" si="25"/>
        <v>8</v>
      </c>
      <c r="D194">
        <f t="shared" si="23"/>
        <v>6</v>
      </c>
      <c r="E194" t="str">
        <f t="shared" si="20"/>
        <v>Monday</v>
      </c>
      <c r="F194" s="18" t="s">
        <v>15</v>
      </c>
      <c r="G194" s="20"/>
      <c r="H194" s="30"/>
      <c r="I194" s="31"/>
      <c r="J194" s="32">
        <v>1</v>
      </c>
      <c r="K194" s="33"/>
      <c r="L194" s="42"/>
      <c r="M194" s="34"/>
      <c r="N194" s="35"/>
      <c r="O194" s="45">
        <f t="shared" si="26"/>
        <v>1</v>
      </c>
      <c r="P194" s="19" t="b">
        <f t="shared" si="21"/>
        <v>0</v>
      </c>
      <c r="R194" s="19"/>
      <c r="S194" s="19"/>
      <c r="T194" s="19"/>
      <c r="U194" s="19"/>
      <c r="V194" s="19"/>
      <c r="W194" s="19"/>
      <c r="X194" s="19"/>
      <c r="Y194" s="19"/>
    </row>
    <row r="195" spans="1:25" x14ac:dyDescent="0.2">
      <c r="A195" s="1">
        <v>41136</v>
      </c>
      <c r="B195">
        <f t="shared" si="24"/>
        <v>2012</v>
      </c>
      <c r="C195">
        <f t="shared" si="25"/>
        <v>8</v>
      </c>
      <c r="D195">
        <f t="shared" si="23"/>
        <v>15</v>
      </c>
      <c r="E195" t="str">
        <f t="shared" ref="E195:E258" si="27">TEXT(A195,"dddd")</f>
        <v>Wednesday</v>
      </c>
      <c r="F195" s="18" t="s">
        <v>40</v>
      </c>
      <c r="G195" s="16"/>
      <c r="H195" s="12">
        <v>1</v>
      </c>
      <c r="O195" s="45">
        <f t="shared" si="26"/>
        <v>1</v>
      </c>
      <c r="P195" s="19" t="b">
        <f t="shared" si="21"/>
        <v>0</v>
      </c>
      <c r="R195" s="19"/>
      <c r="S195" s="19"/>
      <c r="T195" s="19"/>
      <c r="U195" s="19"/>
      <c r="V195" s="19"/>
      <c r="W195" s="19"/>
      <c r="X195" s="19"/>
      <c r="Y195" s="19"/>
    </row>
    <row r="196" spans="1:25" x14ac:dyDescent="0.2">
      <c r="A196" s="1">
        <v>41183</v>
      </c>
      <c r="B196">
        <f t="shared" si="24"/>
        <v>2012</v>
      </c>
      <c r="C196">
        <f t="shared" si="25"/>
        <v>10</v>
      </c>
      <c r="D196">
        <f t="shared" si="23"/>
        <v>1</v>
      </c>
      <c r="E196" t="str">
        <f t="shared" si="27"/>
        <v>Monday</v>
      </c>
      <c r="F196" s="18" t="s">
        <v>28</v>
      </c>
      <c r="G196" s="16">
        <v>1</v>
      </c>
      <c r="H196" s="12">
        <v>1</v>
      </c>
      <c r="I196" s="14">
        <v>1</v>
      </c>
      <c r="M196" s="6">
        <v>1</v>
      </c>
      <c r="N196" s="10">
        <v>1</v>
      </c>
      <c r="O196" s="45">
        <f t="shared" si="26"/>
        <v>5</v>
      </c>
      <c r="P196" s="19" t="b">
        <f t="shared" ref="P196:P259" si="28">O196=8</f>
        <v>0</v>
      </c>
      <c r="R196" s="19"/>
      <c r="S196" s="19"/>
      <c r="T196" s="19"/>
      <c r="U196" s="19"/>
      <c r="V196" s="19"/>
      <c r="W196" s="19"/>
      <c r="X196" s="19"/>
      <c r="Y196" s="19"/>
    </row>
    <row r="197" spans="1:25" x14ac:dyDescent="0.2">
      <c r="A197" s="1">
        <v>41190</v>
      </c>
      <c r="B197">
        <f t="shared" si="24"/>
        <v>2012</v>
      </c>
      <c r="C197">
        <f t="shared" si="25"/>
        <v>10</v>
      </c>
      <c r="D197">
        <f t="shared" si="23"/>
        <v>8</v>
      </c>
      <c r="E197" t="str">
        <f t="shared" si="27"/>
        <v>Monday</v>
      </c>
      <c r="F197" s="18" t="s">
        <v>30</v>
      </c>
      <c r="G197" s="16"/>
      <c r="H197" s="12"/>
      <c r="I197" s="14">
        <v>1</v>
      </c>
      <c r="O197" s="45">
        <f t="shared" si="26"/>
        <v>1</v>
      </c>
      <c r="P197" s="19" t="b">
        <f t="shared" si="28"/>
        <v>0</v>
      </c>
      <c r="R197" s="19"/>
      <c r="S197" s="19"/>
      <c r="T197" s="19"/>
      <c r="U197" s="19"/>
      <c r="V197" s="19"/>
      <c r="W197" s="19"/>
      <c r="X197" s="19"/>
      <c r="Y197" s="19"/>
    </row>
    <row r="198" spans="1:25" x14ac:dyDescent="0.2">
      <c r="A198" s="1">
        <v>41207</v>
      </c>
      <c r="B198">
        <f t="shared" si="24"/>
        <v>2012</v>
      </c>
      <c r="C198">
        <f t="shared" si="25"/>
        <v>10</v>
      </c>
      <c r="D198">
        <f t="shared" si="23"/>
        <v>25</v>
      </c>
      <c r="E198" t="str">
        <f t="shared" si="27"/>
        <v>Thursday</v>
      </c>
      <c r="F198" s="18" t="s">
        <v>24</v>
      </c>
      <c r="G198" s="16"/>
      <c r="H198" s="12"/>
      <c r="K198" s="4">
        <v>1</v>
      </c>
      <c r="O198" s="45">
        <f t="shared" si="26"/>
        <v>1</v>
      </c>
      <c r="P198" s="19" t="b">
        <f t="shared" si="28"/>
        <v>0</v>
      </c>
      <c r="R198" s="19"/>
      <c r="S198" s="19"/>
      <c r="T198" s="19"/>
      <c r="U198" s="19"/>
      <c r="V198" s="19"/>
      <c r="W198" s="19"/>
      <c r="X198" s="19"/>
      <c r="Y198" s="19"/>
    </row>
    <row r="199" spans="1:25" x14ac:dyDescent="0.2">
      <c r="A199" s="1">
        <v>41219</v>
      </c>
      <c r="B199">
        <f t="shared" si="24"/>
        <v>2012</v>
      </c>
      <c r="C199">
        <f t="shared" si="25"/>
        <v>11</v>
      </c>
      <c r="D199">
        <f t="shared" si="23"/>
        <v>6</v>
      </c>
      <c r="E199" t="str">
        <f t="shared" si="27"/>
        <v>Tuesday</v>
      </c>
      <c r="F199" s="18" t="s">
        <v>16</v>
      </c>
      <c r="G199" s="16"/>
      <c r="H199" s="12"/>
      <c r="L199" s="41">
        <v>1</v>
      </c>
      <c r="O199" s="45">
        <f t="shared" si="26"/>
        <v>1</v>
      </c>
      <c r="P199" s="19" t="b">
        <f t="shared" si="28"/>
        <v>0</v>
      </c>
      <c r="R199" s="19"/>
      <c r="S199" s="19"/>
      <c r="T199" s="19"/>
      <c r="U199" s="19"/>
      <c r="V199" s="19"/>
      <c r="W199" s="19"/>
      <c r="X199" s="19"/>
      <c r="Y199" s="19"/>
    </row>
    <row r="200" spans="1:25" x14ac:dyDescent="0.2">
      <c r="A200" s="1">
        <v>41268</v>
      </c>
      <c r="B200">
        <f t="shared" si="24"/>
        <v>2012</v>
      </c>
      <c r="C200">
        <f t="shared" si="25"/>
        <v>12</v>
      </c>
      <c r="D200">
        <f t="shared" si="23"/>
        <v>25</v>
      </c>
      <c r="E200" t="str">
        <f t="shared" si="27"/>
        <v>Tuesday</v>
      </c>
      <c r="F200" s="18" t="s">
        <v>2</v>
      </c>
      <c r="G200" s="16">
        <v>1</v>
      </c>
      <c r="H200" s="12">
        <v>1</v>
      </c>
      <c r="I200" s="14">
        <v>1</v>
      </c>
      <c r="J200" s="8">
        <v>1</v>
      </c>
      <c r="K200" s="4">
        <v>1</v>
      </c>
      <c r="L200" s="41">
        <v>1</v>
      </c>
      <c r="M200" s="6">
        <v>1</v>
      </c>
      <c r="N200" s="10">
        <v>1</v>
      </c>
      <c r="O200" s="45">
        <f t="shared" si="26"/>
        <v>8</v>
      </c>
      <c r="P200" s="19" t="b">
        <f t="shared" si="28"/>
        <v>1</v>
      </c>
      <c r="R200" s="19"/>
      <c r="S200" s="19"/>
      <c r="T200" s="19"/>
      <c r="U200" s="19"/>
      <c r="V200" s="19"/>
      <c r="W200" s="19"/>
      <c r="X200" s="19"/>
      <c r="Y200" s="19"/>
    </row>
    <row r="201" spans="1:25" x14ac:dyDescent="0.2">
      <c r="A201" s="37">
        <v>41269</v>
      </c>
      <c r="B201" s="2">
        <f t="shared" si="24"/>
        <v>2012</v>
      </c>
      <c r="C201" s="2">
        <f t="shared" si="25"/>
        <v>12</v>
      </c>
      <c r="D201" s="2">
        <f t="shared" si="23"/>
        <v>26</v>
      </c>
      <c r="E201" s="36" t="str">
        <f t="shared" si="27"/>
        <v>Wednesday</v>
      </c>
      <c r="F201" s="17" t="s">
        <v>51</v>
      </c>
      <c r="G201" s="15">
        <v>1</v>
      </c>
      <c r="H201" s="11">
        <v>1</v>
      </c>
      <c r="I201" s="13">
        <v>1</v>
      </c>
      <c r="J201" s="7">
        <v>1</v>
      </c>
      <c r="K201" s="3">
        <v>1</v>
      </c>
      <c r="L201" s="43">
        <v>1</v>
      </c>
      <c r="M201" s="5">
        <v>1</v>
      </c>
      <c r="N201" s="9">
        <v>1</v>
      </c>
      <c r="O201" s="46">
        <f t="shared" si="26"/>
        <v>8</v>
      </c>
      <c r="P201" s="2" t="b">
        <f t="shared" si="28"/>
        <v>1</v>
      </c>
      <c r="R201" s="19"/>
      <c r="S201" s="19"/>
      <c r="T201" s="19"/>
      <c r="U201" s="19"/>
      <c r="V201" s="19"/>
      <c r="W201" s="19"/>
      <c r="X201" s="19"/>
      <c r="Y201" s="19"/>
    </row>
    <row r="202" spans="1:25" x14ac:dyDescent="0.2">
      <c r="A202" s="1">
        <v>41275</v>
      </c>
      <c r="B202">
        <f t="shared" si="24"/>
        <v>2013</v>
      </c>
      <c r="C202">
        <f t="shared" si="25"/>
        <v>1</v>
      </c>
      <c r="D202">
        <f t="shared" si="23"/>
        <v>1</v>
      </c>
      <c r="E202" t="str">
        <f t="shared" si="27"/>
        <v>Tuesday</v>
      </c>
      <c r="F202" s="18" t="s">
        <v>17</v>
      </c>
      <c r="G202" s="16">
        <v>1</v>
      </c>
      <c r="H202" s="12">
        <v>1</v>
      </c>
      <c r="I202" s="14">
        <v>1</v>
      </c>
      <c r="J202" s="8">
        <v>1</v>
      </c>
      <c r="K202" s="4">
        <v>1</v>
      </c>
      <c r="L202" s="41">
        <v>1</v>
      </c>
      <c r="M202" s="6">
        <v>1</v>
      </c>
      <c r="N202" s="10">
        <v>1</v>
      </c>
      <c r="O202" s="45">
        <f t="shared" si="26"/>
        <v>8</v>
      </c>
      <c r="P202" s="19" t="b">
        <f t="shared" si="28"/>
        <v>1</v>
      </c>
      <c r="R202" s="19"/>
      <c r="S202" s="19"/>
      <c r="T202" s="19"/>
      <c r="U202" s="19"/>
      <c r="V202" s="19"/>
      <c r="W202" s="19"/>
      <c r="X202" s="19"/>
      <c r="Y202" s="19"/>
    </row>
    <row r="203" spans="1:25" x14ac:dyDescent="0.2">
      <c r="A203" s="1">
        <v>41302</v>
      </c>
      <c r="B203">
        <f t="shared" si="24"/>
        <v>2013</v>
      </c>
      <c r="C203">
        <f t="shared" si="25"/>
        <v>1</v>
      </c>
      <c r="D203">
        <f t="shared" ref="D203:D253" si="29">DAY(A203)</f>
        <v>28</v>
      </c>
      <c r="E203" t="str">
        <f t="shared" si="27"/>
        <v>Monday</v>
      </c>
      <c r="F203" s="18" t="s">
        <v>8</v>
      </c>
      <c r="G203" s="16">
        <v>1</v>
      </c>
      <c r="H203" s="12">
        <v>1</v>
      </c>
      <c r="I203" s="14">
        <v>1</v>
      </c>
      <c r="J203" s="8">
        <v>1</v>
      </c>
      <c r="K203" s="4">
        <v>1</v>
      </c>
      <c r="L203" s="41">
        <v>1</v>
      </c>
      <c r="M203" s="6">
        <v>1</v>
      </c>
      <c r="N203" s="10">
        <v>1</v>
      </c>
      <c r="O203" s="45">
        <f t="shared" si="26"/>
        <v>8</v>
      </c>
      <c r="P203" s="19" t="b">
        <f t="shared" si="28"/>
        <v>1</v>
      </c>
      <c r="R203" s="19"/>
      <c r="S203" s="19"/>
      <c r="T203" s="19"/>
      <c r="U203" s="19"/>
      <c r="V203" s="19"/>
      <c r="W203" s="19"/>
      <c r="X203" s="19"/>
      <c r="Y203" s="19"/>
    </row>
    <row r="204" spans="1:25" x14ac:dyDescent="0.2">
      <c r="A204" s="1">
        <v>41316</v>
      </c>
      <c r="B204">
        <f t="shared" si="24"/>
        <v>2013</v>
      </c>
      <c r="C204">
        <f t="shared" si="25"/>
        <v>2</v>
      </c>
      <c r="D204">
        <f t="shared" si="29"/>
        <v>11</v>
      </c>
      <c r="E204" t="str">
        <f t="shared" si="27"/>
        <v>Monday</v>
      </c>
      <c r="F204" s="18" t="s">
        <v>20</v>
      </c>
      <c r="G204" s="16"/>
      <c r="H204" s="12"/>
      <c r="K204" s="4">
        <v>1</v>
      </c>
      <c r="O204" s="45">
        <f t="shared" si="26"/>
        <v>1</v>
      </c>
      <c r="P204" s="19" t="b">
        <f t="shared" si="28"/>
        <v>0</v>
      </c>
      <c r="R204" s="19"/>
      <c r="S204" s="19"/>
      <c r="T204" s="19"/>
      <c r="U204" s="19"/>
      <c r="V204" s="19"/>
      <c r="W204" s="19"/>
      <c r="X204" s="19"/>
      <c r="Y204" s="19"/>
    </row>
    <row r="205" spans="1:25" x14ac:dyDescent="0.2">
      <c r="A205" s="1">
        <v>41337</v>
      </c>
      <c r="B205">
        <f t="shared" si="24"/>
        <v>2013</v>
      </c>
      <c r="C205">
        <f t="shared" si="25"/>
        <v>3</v>
      </c>
      <c r="D205">
        <f t="shared" si="29"/>
        <v>4</v>
      </c>
      <c r="E205" t="str">
        <f t="shared" si="27"/>
        <v>Monday</v>
      </c>
      <c r="F205" s="18" t="s">
        <v>9</v>
      </c>
      <c r="G205" s="16"/>
      <c r="H205" s="12"/>
      <c r="M205" s="6">
        <v>1</v>
      </c>
      <c r="O205" s="45">
        <f t="shared" si="26"/>
        <v>1</v>
      </c>
      <c r="P205" s="19" t="b">
        <f t="shared" si="28"/>
        <v>0</v>
      </c>
      <c r="R205" s="19"/>
      <c r="S205" s="19"/>
      <c r="T205" s="19"/>
      <c r="U205" s="19"/>
      <c r="V205" s="19"/>
      <c r="W205" s="19"/>
      <c r="X205" s="19"/>
      <c r="Y205" s="19"/>
    </row>
    <row r="206" spans="1:25" x14ac:dyDescent="0.2">
      <c r="A206" s="1">
        <v>41344</v>
      </c>
      <c r="B206">
        <f t="shared" si="24"/>
        <v>2013</v>
      </c>
      <c r="C206">
        <f t="shared" si="25"/>
        <v>3</v>
      </c>
      <c r="D206">
        <f t="shared" si="29"/>
        <v>11</v>
      </c>
      <c r="E206" t="str">
        <f t="shared" si="27"/>
        <v>Monday</v>
      </c>
      <c r="F206" s="18" t="s">
        <v>65</v>
      </c>
      <c r="G206" s="16">
        <v>1</v>
      </c>
      <c r="H206" s="12"/>
      <c r="I206" s="14">
        <v>1</v>
      </c>
      <c r="K206" s="4">
        <v>1</v>
      </c>
      <c r="L206" s="41">
        <v>1</v>
      </c>
      <c r="O206" s="45">
        <f t="shared" si="26"/>
        <v>4</v>
      </c>
      <c r="P206" s="19" t="b">
        <f t="shared" si="28"/>
        <v>0</v>
      </c>
      <c r="R206" s="19"/>
      <c r="S206" s="19"/>
      <c r="T206" s="19"/>
      <c r="U206" s="19"/>
      <c r="V206" s="19"/>
      <c r="W206" s="19"/>
      <c r="X206" s="19"/>
      <c r="Y206" s="19"/>
    </row>
    <row r="207" spans="1:25" x14ac:dyDescent="0.2">
      <c r="A207" s="1">
        <v>41362</v>
      </c>
      <c r="B207">
        <f t="shared" si="24"/>
        <v>2013</v>
      </c>
      <c r="C207">
        <f t="shared" si="25"/>
        <v>3</v>
      </c>
      <c r="D207">
        <f t="shared" si="29"/>
        <v>29</v>
      </c>
      <c r="E207" t="str">
        <f t="shared" si="27"/>
        <v>Friday</v>
      </c>
      <c r="F207" s="18" t="s">
        <v>10</v>
      </c>
      <c r="G207" s="16">
        <v>1</v>
      </c>
      <c r="H207" s="12">
        <v>1</v>
      </c>
      <c r="I207" s="14">
        <v>1</v>
      </c>
      <c r="J207" s="8">
        <v>1</v>
      </c>
      <c r="K207" s="4">
        <v>1</v>
      </c>
      <c r="L207" s="41">
        <v>1</v>
      </c>
      <c r="M207" s="6">
        <v>1</v>
      </c>
      <c r="N207" s="10">
        <v>1</v>
      </c>
      <c r="O207" s="45">
        <f t="shared" si="26"/>
        <v>8</v>
      </c>
      <c r="P207" s="19" t="b">
        <f t="shared" si="28"/>
        <v>1</v>
      </c>
      <c r="R207" s="19"/>
      <c r="S207" s="19"/>
      <c r="T207" s="19"/>
      <c r="U207" s="19"/>
      <c r="V207" s="19"/>
      <c r="W207" s="19"/>
      <c r="X207" s="19"/>
      <c r="Y207" s="19"/>
    </row>
    <row r="208" spans="1:25" x14ac:dyDescent="0.2">
      <c r="A208" s="1">
        <v>41363</v>
      </c>
      <c r="B208">
        <f t="shared" si="24"/>
        <v>2013</v>
      </c>
      <c r="C208">
        <f t="shared" si="25"/>
        <v>3</v>
      </c>
      <c r="D208">
        <f t="shared" si="29"/>
        <v>30</v>
      </c>
      <c r="E208" t="str">
        <f t="shared" si="27"/>
        <v>Saturday</v>
      </c>
      <c r="F208" s="18" t="s">
        <v>31</v>
      </c>
      <c r="G208" s="16">
        <v>1</v>
      </c>
      <c r="H208" s="12">
        <v>1</v>
      </c>
      <c r="I208" s="14">
        <v>1</v>
      </c>
      <c r="J208" s="8">
        <v>1</v>
      </c>
      <c r="L208" s="41">
        <v>1</v>
      </c>
      <c r="N208" s="10">
        <v>1</v>
      </c>
      <c r="O208" s="45">
        <f t="shared" si="26"/>
        <v>6</v>
      </c>
      <c r="P208" s="19" t="b">
        <f t="shared" si="28"/>
        <v>0</v>
      </c>
      <c r="R208" s="19"/>
      <c r="S208" s="19"/>
      <c r="T208" s="19"/>
      <c r="U208" s="19"/>
      <c r="V208" s="19"/>
      <c r="W208" s="19"/>
      <c r="X208" s="19"/>
      <c r="Y208" s="19"/>
    </row>
    <row r="209" spans="1:25" x14ac:dyDescent="0.2">
      <c r="A209" s="1">
        <v>41364</v>
      </c>
      <c r="B209">
        <f t="shared" si="24"/>
        <v>2013</v>
      </c>
      <c r="C209">
        <f t="shared" si="25"/>
        <v>3</v>
      </c>
      <c r="D209">
        <f t="shared" si="29"/>
        <v>31</v>
      </c>
      <c r="E209" t="str">
        <f t="shared" si="27"/>
        <v>Sunday</v>
      </c>
      <c r="F209" s="18" t="s">
        <v>34</v>
      </c>
      <c r="G209" s="16"/>
      <c r="H209" s="12"/>
      <c r="N209" s="10">
        <v>1</v>
      </c>
      <c r="O209" s="45">
        <f t="shared" si="26"/>
        <v>1</v>
      </c>
      <c r="P209" s="19" t="b">
        <f t="shared" si="28"/>
        <v>0</v>
      </c>
      <c r="R209" s="19"/>
      <c r="S209" s="19"/>
      <c r="T209" s="19"/>
      <c r="U209" s="19"/>
      <c r="V209" s="19"/>
      <c r="W209" s="19"/>
      <c r="X209" s="19"/>
      <c r="Y209" s="19"/>
    </row>
    <row r="210" spans="1:25" x14ac:dyDescent="0.2">
      <c r="A210" s="1">
        <v>41365</v>
      </c>
      <c r="B210">
        <f t="shared" si="24"/>
        <v>2013</v>
      </c>
      <c r="C210">
        <f t="shared" si="25"/>
        <v>4</v>
      </c>
      <c r="D210">
        <f t="shared" si="29"/>
        <v>1</v>
      </c>
      <c r="E210" t="str">
        <f t="shared" si="27"/>
        <v>Monday</v>
      </c>
      <c r="F210" s="18" t="s">
        <v>11</v>
      </c>
      <c r="G210" s="16">
        <v>1</v>
      </c>
      <c r="H210" s="12">
        <v>1</v>
      </c>
      <c r="I210" s="14">
        <v>1</v>
      </c>
      <c r="J210" s="8">
        <v>1</v>
      </c>
      <c r="K210" s="4">
        <v>1</v>
      </c>
      <c r="L210" s="41">
        <v>1</v>
      </c>
      <c r="M210" s="6">
        <v>1</v>
      </c>
      <c r="N210" s="10">
        <v>1</v>
      </c>
      <c r="O210" s="45">
        <f t="shared" si="26"/>
        <v>8</v>
      </c>
      <c r="P210" s="19" t="b">
        <f t="shared" si="28"/>
        <v>1</v>
      </c>
      <c r="R210" s="19"/>
      <c r="S210" s="19"/>
      <c r="T210" s="19"/>
      <c r="U210" s="19"/>
      <c r="V210" s="19"/>
      <c r="W210" s="19"/>
      <c r="X210" s="19"/>
      <c r="Y210" s="19"/>
    </row>
    <row r="211" spans="1:25" x14ac:dyDescent="0.2">
      <c r="A211" s="1">
        <v>41389</v>
      </c>
      <c r="B211">
        <f t="shared" si="24"/>
        <v>2013</v>
      </c>
      <c r="C211">
        <f t="shared" si="25"/>
        <v>4</v>
      </c>
      <c r="D211">
        <f t="shared" si="29"/>
        <v>25</v>
      </c>
      <c r="E211" t="str">
        <f t="shared" si="27"/>
        <v>Thursday</v>
      </c>
      <c r="F211" s="18" t="s">
        <v>49</v>
      </c>
      <c r="G211" s="16">
        <v>1</v>
      </c>
      <c r="H211" s="12">
        <v>1</v>
      </c>
      <c r="I211" s="14">
        <v>1</v>
      </c>
      <c r="J211" s="8">
        <v>1</v>
      </c>
      <c r="K211" s="4">
        <v>1</v>
      </c>
      <c r="L211" s="41">
        <v>1</v>
      </c>
      <c r="M211" s="6">
        <v>1</v>
      </c>
      <c r="N211" s="10">
        <v>1</v>
      </c>
      <c r="O211" s="45">
        <f t="shared" si="26"/>
        <v>8</v>
      </c>
      <c r="P211" s="19" t="b">
        <f t="shared" si="28"/>
        <v>1</v>
      </c>
      <c r="R211" s="19"/>
      <c r="S211" s="19"/>
      <c r="T211" s="19"/>
      <c r="U211" s="19"/>
      <c r="V211" s="19"/>
      <c r="W211" s="19"/>
      <c r="X211" s="19"/>
      <c r="Y211" s="19"/>
    </row>
    <row r="212" spans="1:25" x14ac:dyDescent="0.2">
      <c r="A212" s="1">
        <v>41400</v>
      </c>
      <c r="B212">
        <f t="shared" si="24"/>
        <v>2013</v>
      </c>
      <c r="C212">
        <f t="shared" si="25"/>
        <v>5</v>
      </c>
      <c r="D212">
        <f t="shared" si="29"/>
        <v>6</v>
      </c>
      <c r="E212" t="str">
        <f t="shared" si="27"/>
        <v>Monday</v>
      </c>
      <c r="F212" s="18" t="s">
        <v>37</v>
      </c>
      <c r="G212" s="16"/>
      <c r="H212" s="12"/>
      <c r="J212" s="8">
        <v>1</v>
      </c>
      <c r="O212" s="45">
        <f t="shared" si="26"/>
        <v>1</v>
      </c>
      <c r="P212" s="19" t="b">
        <f t="shared" si="28"/>
        <v>0</v>
      </c>
      <c r="R212" s="19"/>
      <c r="S212" s="19"/>
      <c r="T212" s="19"/>
      <c r="U212" s="19"/>
      <c r="V212" s="19"/>
      <c r="W212" s="19"/>
      <c r="X212" s="19"/>
      <c r="Y212" s="19"/>
    </row>
    <row r="213" spans="1:25" x14ac:dyDescent="0.2">
      <c r="A213" s="1">
        <v>41433</v>
      </c>
      <c r="B213">
        <f t="shared" si="24"/>
        <v>2013</v>
      </c>
      <c r="C213">
        <f t="shared" si="25"/>
        <v>6</v>
      </c>
      <c r="D213">
        <f t="shared" si="29"/>
        <v>8</v>
      </c>
      <c r="E213" t="str">
        <f t="shared" si="27"/>
        <v>Saturday</v>
      </c>
      <c r="F213" s="18" t="s">
        <v>26</v>
      </c>
      <c r="G213" s="16"/>
      <c r="H213" s="12"/>
      <c r="M213" s="6">
        <v>1</v>
      </c>
      <c r="O213" s="45">
        <f t="shared" si="26"/>
        <v>1</v>
      </c>
      <c r="P213" s="19" t="b">
        <f t="shared" si="28"/>
        <v>0</v>
      </c>
      <c r="R213" s="19"/>
      <c r="S213" s="19"/>
      <c r="T213" s="19"/>
      <c r="U213" s="19"/>
      <c r="V213" s="19"/>
      <c r="W213" s="19"/>
      <c r="X213" s="19"/>
      <c r="Y213" s="19"/>
    </row>
    <row r="214" spans="1:25" x14ac:dyDescent="0.2">
      <c r="A214" s="1">
        <v>41435</v>
      </c>
      <c r="B214">
        <f t="shared" si="24"/>
        <v>2013</v>
      </c>
      <c r="C214">
        <f t="shared" si="25"/>
        <v>6</v>
      </c>
      <c r="D214">
        <f t="shared" si="29"/>
        <v>10</v>
      </c>
      <c r="E214" t="str">
        <f t="shared" si="27"/>
        <v>Monday</v>
      </c>
      <c r="F214" s="18" t="s">
        <v>14</v>
      </c>
      <c r="G214" s="16">
        <v>1</v>
      </c>
      <c r="H214" s="12">
        <v>1</v>
      </c>
      <c r="I214" s="14">
        <v>1</v>
      </c>
      <c r="J214" s="8">
        <v>1</v>
      </c>
      <c r="K214" s="4">
        <v>1</v>
      </c>
      <c r="L214" s="41">
        <v>1</v>
      </c>
      <c r="N214" s="10">
        <v>1</v>
      </c>
      <c r="O214" s="45">
        <f t="shared" si="26"/>
        <v>7</v>
      </c>
      <c r="P214" s="19" t="b">
        <f t="shared" si="28"/>
        <v>0</v>
      </c>
      <c r="R214" s="19"/>
      <c r="S214" s="19"/>
      <c r="T214" s="19"/>
      <c r="U214" s="19"/>
      <c r="V214" s="19"/>
      <c r="W214" s="19"/>
      <c r="X214" s="19"/>
      <c r="Y214" s="19"/>
    </row>
    <row r="215" spans="1:25" x14ac:dyDescent="0.2">
      <c r="A215" s="1">
        <v>41491</v>
      </c>
      <c r="B215">
        <f t="shared" si="24"/>
        <v>2013</v>
      </c>
      <c r="C215">
        <f t="shared" si="25"/>
        <v>8</v>
      </c>
      <c r="D215">
        <f t="shared" si="29"/>
        <v>5</v>
      </c>
      <c r="E215" t="str">
        <f t="shared" si="27"/>
        <v>Monday</v>
      </c>
      <c r="F215" s="18" t="s">
        <v>15</v>
      </c>
      <c r="G215" s="20"/>
      <c r="H215" s="30"/>
      <c r="I215" s="31"/>
      <c r="J215" s="32">
        <v>1</v>
      </c>
      <c r="K215" s="33"/>
      <c r="L215" s="42"/>
      <c r="M215" s="34"/>
      <c r="N215" s="35"/>
      <c r="O215" s="45">
        <f t="shared" si="26"/>
        <v>1</v>
      </c>
      <c r="P215" s="19" t="b">
        <f t="shared" si="28"/>
        <v>0</v>
      </c>
      <c r="R215" s="19"/>
      <c r="S215" s="19"/>
      <c r="T215" s="19"/>
      <c r="U215" s="19"/>
      <c r="V215" s="19"/>
      <c r="W215" s="19"/>
      <c r="X215" s="19"/>
      <c r="Y215" s="19"/>
    </row>
    <row r="216" spans="1:25" x14ac:dyDescent="0.2">
      <c r="A216" s="1">
        <v>41500</v>
      </c>
      <c r="B216">
        <f t="shared" si="24"/>
        <v>2013</v>
      </c>
      <c r="C216">
        <f t="shared" si="25"/>
        <v>8</v>
      </c>
      <c r="D216">
        <f t="shared" si="29"/>
        <v>14</v>
      </c>
      <c r="E216" t="str">
        <f t="shared" si="27"/>
        <v>Wednesday</v>
      </c>
      <c r="F216" s="18" t="s">
        <v>40</v>
      </c>
      <c r="G216" s="16"/>
      <c r="H216" s="12">
        <v>1</v>
      </c>
      <c r="O216" s="45">
        <f t="shared" si="26"/>
        <v>1</v>
      </c>
      <c r="P216" s="19" t="b">
        <f t="shared" si="28"/>
        <v>0</v>
      </c>
      <c r="R216" s="19"/>
      <c r="S216" s="19"/>
      <c r="T216" s="19"/>
      <c r="U216" s="19"/>
      <c r="V216" s="19"/>
      <c r="W216" s="19"/>
      <c r="X216" s="19"/>
      <c r="Y216" s="19"/>
    </row>
    <row r="217" spans="1:25" x14ac:dyDescent="0.2">
      <c r="A217" s="1">
        <v>41547</v>
      </c>
      <c r="B217">
        <f t="shared" si="24"/>
        <v>2013</v>
      </c>
      <c r="C217">
        <f t="shared" si="25"/>
        <v>9</v>
      </c>
      <c r="D217">
        <f t="shared" si="29"/>
        <v>30</v>
      </c>
      <c r="E217" t="str">
        <f t="shared" si="27"/>
        <v>Monday</v>
      </c>
      <c r="F217" s="18" t="s">
        <v>45</v>
      </c>
      <c r="H217" s="12"/>
      <c r="I217" s="14">
        <v>1</v>
      </c>
      <c r="M217" s="6">
        <v>1</v>
      </c>
      <c r="O217" s="45">
        <f t="shared" si="26"/>
        <v>2</v>
      </c>
      <c r="P217" s="19" t="b">
        <f t="shared" si="28"/>
        <v>0</v>
      </c>
      <c r="R217" s="19"/>
      <c r="S217" s="19"/>
      <c r="T217" s="19"/>
      <c r="U217" s="19"/>
      <c r="V217" s="19"/>
      <c r="W217" s="19"/>
      <c r="X217" s="19"/>
      <c r="Y217" s="19"/>
    </row>
    <row r="218" spans="1:25" x14ac:dyDescent="0.2">
      <c r="A218" s="1">
        <v>41554</v>
      </c>
      <c r="B218">
        <f t="shared" ref="B218:B268" si="30">YEAR(A218)</f>
        <v>2013</v>
      </c>
      <c r="C218">
        <f t="shared" ref="C218:C268" si="31">MONTH(A218)</f>
        <v>10</v>
      </c>
      <c r="D218">
        <f t="shared" si="29"/>
        <v>7</v>
      </c>
      <c r="E218" t="str">
        <f t="shared" si="27"/>
        <v>Monday</v>
      </c>
      <c r="F218" s="18" t="s">
        <v>9</v>
      </c>
      <c r="G218" s="16">
        <v>1</v>
      </c>
      <c r="H218" s="12">
        <v>1</v>
      </c>
      <c r="I218" s="14">
        <v>1</v>
      </c>
      <c r="N218" s="10">
        <v>1</v>
      </c>
      <c r="O218" s="45">
        <f t="shared" si="26"/>
        <v>4</v>
      </c>
      <c r="P218" s="19" t="b">
        <f t="shared" si="28"/>
        <v>0</v>
      </c>
      <c r="R218" s="19"/>
      <c r="S218" s="19"/>
      <c r="T218" s="19"/>
      <c r="U218" s="19"/>
      <c r="V218" s="19"/>
      <c r="W218" s="19"/>
      <c r="X218" s="19"/>
      <c r="Y218" s="19"/>
    </row>
    <row r="219" spans="1:25" x14ac:dyDescent="0.2">
      <c r="A219" s="1">
        <v>41571</v>
      </c>
      <c r="B219">
        <f t="shared" si="30"/>
        <v>2013</v>
      </c>
      <c r="C219">
        <f t="shared" si="31"/>
        <v>10</v>
      </c>
      <c r="D219">
        <f t="shared" si="29"/>
        <v>24</v>
      </c>
      <c r="E219" t="str">
        <f t="shared" si="27"/>
        <v>Thursday</v>
      </c>
      <c r="F219" s="18" t="s">
        <v>24</v>
      </c>
      <c r="G219" s="16"/>
      <c r="H219" s="12"/>
      <c r="K219" s="4">
        <v>1</v>
      </c>
      <c r="O219" s="45">
        <f t="shared" si="26"/>
        <v>1</v>
      </c>
      <c r="P219" s="19" t="b">
        <f t="shared" si="28"/>
        <v>0</v>
      </c>
      <c r="R219" s="19"/>
      <c r="S219" s="19"/>
      <c r="T219" s="19"/>
      <c r="U219" s="19"/>
      <c r="V219" s="19"/>
      <c r="W219" s="19"/>
      <c r="X219" s="19"/>
      <c r="Y219" s="19"/>
    </row>
    <row r="220" spans="1:25" x14ac:dyDescent="0.2">
      <c r="A220" s="1">
        <v>41583</v>
      </c>
      <c r="B220">
        <f t="shared" si="30"/>
        <v>2013</v>
      </c>
      <c r="C220">
        <f t="shared" si="31"/>
        <v>11</v>
      </c>
      <c r="D220">
        <f t="shared" si="29"/>
        <v>5</v>
      </c>
      <c r="E220" t="str">
        <f t="shared" si="27"/>
        <v>Tuesday</v>
      </c>
      <c r="F220" s="18" t="s">
        <v>16</v>
      </c>
      <c r="G220" s="16"/>
      <c r="H220" s="12"/>
      <c r="L220" s="41">
        <v>1</v>
      </c>
      <c r="O220" s="45">
        <f t="shared" si="26"/>
        <v>1</v>
      </c>
      <c r="P220" s="19" t="b">
        <f t="shared" si="28"/>
        <v>0</v>
      </c>
      <c r="R220" s="19"/>
      <c r="S220" s="19"/>
      <c r="T220" s="19"/>
      <c r="U220" s="19"/>
      <c r="V220" s="19"/>
      <c r="W220" s="19"/>
      <c r="X220" s="19"/>
      <c r="Y220" s="19"/>
    </row>
    <row r="221" spans="1:25" x14ac:dyDescent="0.2">
      <c r="A221" s="1">
        <v>41633</v>
      </c>
      <c r="B221">
        <f t="shared" si="30"/>
        <v>2013</v>
      </c>
      <c r="C221">
        <f t="shared" si="31"/>
        <v>12</v>
      </c>
      <c r="D221">
        <f t="shared" si="29"/>
        <v>25</v>
      </c>
      <c r="E221" t="str">
        <f t="shared" si="27"/>
        <v>Wednesday</v>
      </c>
      <c r="F221" s="18" t="s">
        <v>2</v>
      </c>
      <c r="G221" s="16">
        <v>1</v>
      </c>
      <c r="H221" s="12">
        <v>1</v>
      </c>
      <c r="I221" s="14">
        <v>1</v>
      </c>
      <c r="J221" s="8">
        <v>1</v>
      </c>
      <c r="K221" s="4">
        <v>1</v>
      </c>
      <c r="L221" s="41">
        <v>1</v>
      </c>
      <c r="M221" s="6">
        <v>1</v>
      </c>
      <c r="N221" s="10">
        <v>1</v>
      </c>
      <c r="O221" s="45">
        <f t="shared" si="26"/>
        <v>8</v>
      </c>
      <c r="P221" s="19" t="b">
        <f t="shared" si="28"/>
        <v>1</v>
      </c>
      <c r="R221" s="19"/>
      <c r="S221" s="19"/>
      <c r="T221" s="19"/>
      <c r="U221" s="19"/>
      <c r="V221" s="19"/>
      <c r="W221" s="19"/>
      <c r="X221" s="19"/>
      <c r="Y221" s="19"/>
    </row>
    <row r="222" spans="1:25" x14ac:dyDescent="0.2">
      <c r="A222" s="37">
        <v>41634</v>
      </c>
      <c r="B222" s="2">
        <f t="shared" si="30"/>
        <v>2013</v>
      </c>
      <c r="C222" s="2">
        <f t="shared" si="31"/>
        <v>12</v>
      </c>
      <c r="D222" s="2">
        <f t="shared" si="29"/>
        <v>26</v>
      </c>
      <c r="E222" s="36" t="str">
        <f t="shared" si="27"/>
        <v>Thursday</v>
      </c>
      <c r="F222" s="17" t="s">
        <v>51</v>
      </c>
      <c r="G222" s="15">
        <v>1</v>
      </c>
      <c r="H222" s="11">
        <v>1</v>
      </c>
      <c r="I222" s="13">
        <v>1</v>
      </c>
      <c r="J222" s="7">
        <v>1</v>
      </c>
      <c r="K222" s="3">
        <v>1</v>
      </c>
      <c r="L222" s="43">
        <v>1</v>
      </c>
      <c r="M222" s="5">
        <v>1</v>
      </c>
      <c r="N222" s="9">
        <v>1</v>
      </c>
      <c r="O222" s="46">
        <f t="shared" si="26"/>
        <v>8</v>
      </c>
      <c r="P222" s="2" t="b">
        <f t="shared" si="28"/>
        <v>1</v>
      </c>
      <c r="R222" s="19"/>
      <c r="S222" s="19"/>
      <c r="T222" s="19"/>
      <c r="U222" s="19"/>
      <c r="V222" s="19"/>
      <c r="W222" s="19"/>
      <c r="X222" s="19"/>
      <c r="Y222" s="19"/>
    </row>
    <row r="223" spans="1:25" x14ac:dyDescent="0.2">
      <c r="A223" s="1">
        <v>41640</v>
      </c>
      <c r="B223">
        <f t="shared" si="30"/>
        <v>2014</v>
      </c>
      <c r="C223">
        <f t="shared" si="31"/>
        <v>1</v>
      </c>
      <c r="D223">
        <f t="shared" si="29"/>
        <v>1</v>
      </c>
      <c r="E223" t="str">
        <f t="shared" si="27"/>
        <v>Wednesday</v>
      </c>
      <c r="F223" s="18" t="s">
        <v>17</v>
      </c>
      <c r="G223" s="16">
        <v>1</v>
      </c>
      <c r="H223" s="12">
        <v>1</v>
      </c>
      <c r="I223" s="14">
        <v>1</v>
      </c>
      <c r="J223" s="8">
        <v>1</v>
      </c>
      <c r="K223" s="4">
        <v>1</v>
      </c>
      <c r="L223" s="41">
        <v>1</v>
      </c>
      <c r="M223" s="6">
        <v>1</v>
      </c>
      <c r="N223" s="10">
        <v>1</v>
      </c>
      <c r="O223" s="45">
        <f t="shared" si="26"/>
        <v>8</v>
      </c>
      <c r="P223" s="19" t="b">
        <f t="shared" si="28"/>
        <v>1</v>
      </c>
      <c r="R223" s="19"/>
      <c r="S223" s="19"/>
      <c r="T223" s="19"/>
      <c r="U223" s="19"/>
      <c r="V223" s="19"/>
      <c r="W223" s="19"/>
      <c r="X223" s="19"/>
      <c r="Y223" s="19"/>
    </row>
    <row r="224" spans="1:25" x14ac:dyDescent="0.2">
      <c r="A224" s="1">
        <v>41666</v>
      </c>
      <c r="B224">
        <f t="shared" si="30"/>
        <v>2014</v>
      </c>
      <c r="C224">
        <f t="shared" si="31"/>
        <v>1</v>
      </c>
      <c r="D224">
        <f t="shared" si="29"/>
        <v>27</v>
      </c>
      <c r="E224" t="str">
        <f t="shared" si="27"/>
        <v>Monday</v>
      </c>
      <c r="F224" s="18" t="s">
        <v>8</v>
      </c>
      <c r="G224" s="16">
        <v>1</v>
      </c>
      <c r="H224" s="12">
        <v>1</v>
      </c>
      <c r="I224" s="14">
        <v>1</v>
      </c>
      <c r="J224" s="8">
        <v>1</v>
      </c>
      <c r="K224" s="4">
        <v>1</v>
      </c>
      <c r="L224" s="41">
        <v>1</v>
      </c>
      <c r="M224" s="6">
        <v>1</v>
      </c>
      <c r="N224" s="10">
        <v>1</v>
      </c>
      <c r="O224" s="45">
        <f t="shared" si="26"/>
        <v>8</v>
      </c>
      <c r="P224" s="19" t="b">
        <f t="shared" si="28"/>
        <v>1</v>
      </c>
      <c r="R224" s="19"/>
      <c r="S224" s="19"/>
      <c r="T224" s="19"/>
      <c r="U224" s="19"/>
      <c r="V224" s="19"/>
      <c r="W224" s="19"/>
      <c r="X224" s="19"/>
      <c r="Y224" s="19"/>
    </row>
    <row r="225" spans="1:25" x14ac:dyDescent="0.2">
      <c r="A225" s="1">
        <v>41680</v>
      </c>
      <c r="B225">
        <f t="shared" si="30"/>
        <v>2014</v>
      </c>
      <c r="C225">
        <f t="shared" si="31"/>
        <v>2</v>
      </c>
      <c r="D225">
        <f t="shared" si="29"/>
        <v>10</v>
      </c>
      <c r="E225" t="str">
        <f t="shared" si="27"/>
        <v>Monday</v>
      </c>
      <c r="F225" s="18" t="s">
        <v>20</v>
      </c>
      <c r="G225" s="16"/>
      <c r="H225" s="12"/>
      <c r="K225" s="4">
        <v>1</v>
      </c>
      <c r="O225" s="45">
        <f t="shared" si="26"/>
        <v>1</v>
      </c>
      <c r="P225" s="19" t="b">
        <f t="shared" si="28"/>
        <v>0</v>
      </c>
      <c r="R225" s="19"/>
      <c r="S225" s="19"/>
      <c r="T225" s="19"/>
      <c r="U225" s="19"/>
      <c r="V225" s="19"/>
      <c r="W225" s="19"/>
      <c r="X225" s="19"/>
      <c r="Y225" s="19"/>
    </row>
    <row r="226" spans="1:25" x14ac:dyDescent="0.2">
      <c r="A226" s="1">
        <v>41701</v>
      </c>
      <c r="B226">
        <f t="shared" si="30"/>
        <v>2014</v>
      </c>
      <c r="C226">
        <f t="shared" si="31"/>
        <v>3</v>
      </c>
      <c r="D226">
        <f t="shared" si="29"/>
        <v>3</v>
      </c>
      <c r="E226" t="str">
        <f t="shared" si="27"/>
        <v>Monday</v>
      </c>
      <c r="F226" s="18" t="s">
        <v>9</v>
      </c>
      <c r="G226" s="16"/>
      <c r="H226" s="12"/>
      <c r="M226" s="6">
        <v>1</v>
      </c>
      <c r="O226" s="45">
        <f t="shared" si="26"/>
        <v>1</v>
      </c>
      <c r="P226" s="19" t="b">
        <f t="shared" si="28"/>
        <v>0</v>
      </c>
      <c r="R226" s="19"/>
      <c r="S226" s="19"/>
      <c r="T226" s="19"/>
      <c r="U226" s="19"/>
      <c r="V226" s="19"/>
      <c r="W226" s="19"/>
      <c r="X226" s="19"/>
      <c r="Y226" s="19"/>
    </row>
    <row r="227" spans="1:25" x14ac:dyDescent="0.2">
      <c r="A227" s="1">
        <v>41708</v>
      </c>
      <c r="B227">
        <f t="shared" si="30"/>
        <v>2014</v>
      </c>
      <c r="C227">
        <f t="shared" si="31"/>
        <v>3</v>
      </c>
      <c r="D227">
        <f t="shared" si="29"/>
        <v>10</v>
      </c>
      <c r="E227" t="str">
        <f t="shared" si="27"/>
        <v>Monday</v>
      </c>
      <c r="F227" s="18" t="s">
        <v>65</v>
      </c>
      <c r="G227" s="16">
        <v>1</v>
      </c>
      <c r="H227" s="12"/>
      <c r="I227" s="14">
        <v>1</v>
      </c>
      <c r="K227" s="4">
        <v>1</v>
      </c>
      <c r="L227" s="41">
        <v>1</v>
      </c>
      <c r="O227" s="45">
        <f t="shared" si="26"/>
        <v>4</v>
      </c>
      <c r="P227" s="19" t="b">
        <f t="shared" si="28"/>
        <v>0</v>
      </c>
      <c r="R227" s="19"/>
      <c r="S227" s="19"/>
      <c r="T227" s="19"/>
      <c r="U227" s="19"/>
      <c r="V227" s="19"/>
      <c r="W227" s="19"/>
      <c r="X227" s="19"/>
      <c r="Y227" s="19"/>
    </row>
    <row r="228" spans="1:25" x14ac:dyDescent="0.2">
      <c r="A228" s="1">
        <v>41747</v>
      </c>
      <c r="B228">
        <f t="shared" si="30"/>
        <v>2014</v>
      </c>
      <c r="C228">
        <f t="shared" si="31"/>
        <v>4</v>
      </c>
      <c r="D228">
        <f t="shared" si="29"/>
        <v>18</v>
      </c>
      <c r="E228" t="str">
        <f t="shared" si="27"/>
        <v>Friday</v>
      </c>
      <c r="F228" s="18" t="s">
        <v>10</v>
      </c>
      <c r="G228" s="16">
        <v>1</v>
      </c>
      <c r="H228" s="12">
        <v>1</v>
      </c>
      <c r="I228" s="14">
        <v>1</v>
      </c>
      <c r="J228" s="8">
        <v>1</v>
      </c>
      <c r="K228" s="4">
        <v>1</v>
      </c>
      <c r="L228" s="41">
        <v>1</v>
      </c>
      <c r="M228" s="6">
        <v>1</v>
      </c>
      <c r="N228" s="10">
        <v>1</v>
      </c>
      <c r="O228" s="45">
        <f t="shared" si="26"/>
        <v>8</v>
      </c>
      <c r="P228" s="19" t="b">
        <f t="shared" si="28"/>
        <v>1</v>
      </c>
      <c r="R228" s="19"/>
      <c r="S228" s="19"/>
      <c r="T228" s="19"/>
      <c r="U228" s="19"/>
      <c r="V228" s="19"/>
      <c r="W228" s="19"/>
      <c r="X228" s="19"/>
      <c r="Y228" s="19"/>
    </row>
    <row r="229" spans="1:25" x14ac:dyDescent="0.2">
      <c r="A229" s="1">
        <v>41748</v>
      </c>
      <c r="B229">
        <f t="shared" si="30"/>
        <v>2014</v>
      </c>
      <c r="C229">
        <f t="shared" si="31"/>
        <v>4</v>
      </c>
      <c r="D229">
        <f t="shared" si="29"/>
        <v>19</v>
      </c>
      <c r="E229" t="str">
        <f t="shared" si="27"/>
        <v>Saturday</v>
      </c>
      <c r="F229" s="18" t="s">
        <v>31</v>
      </c>
      <c r="G229" s="16">
        <v>1</v>
      </c>
      <c r="H229" s="12">
        <v>1</v>
      </c>
      <c r="I229" s="14">
        <v>1</v>
      </c>
      <c r="J229" s="8">
        <v>1</v>
      </c>
      <c r="L229" s="41">
        <v>1</v>
      </c>
      <c r="N229" s="10">
        <v>1</v>
      </c>
      <c r="O229" s="45">
        <f t="shared" si="26"/>
        <v>6</v>
      </c>
      <c r="P229" s="19" t="b">
        <f t="shared" si="28"/>
        <v>0</v>
      </c>
      <c r="R229" s="19"/>
      <c r="S229" s="19"/>
      <c r="T229" s="19"/>
      <c r="U229" s="19"/>
      <c r="V229" s="19"/>
      <c r="W229" s="19"/>
      <c r="X229" s="19"/>
      <c r="Y229" s="19"/>
    </row>
    <row r="230" spans="1:25" x14ac:dyDescent="0.2">
      <c r="A230" s="1">
        <v>41749</v>
      </c>
      <c r="B230">
        <f t="shared" si="30"/>
        <v>2014</v>
      </c>
      <c r="C230">
        <f t="shared" si="31"/>
        <v>4</v>
      </c>
      <c r="D230">
        <f t="shared" si="29"/>
        <v>20</v>
      </c>
      <c r="E230" t="str">
        <f t="shared" si="27"/>
        <v>Sunday</v>
      </c>
      <c r="F230" s="18" t="s">
        <v>34</v>
      </c>
      <c r="G230" s="16"/>
      <c r="H230" s="12"/>
      <c r="N230" s="10">
        <v>1</v>
      </c>
      <c r="O230" s="45">
        <f t="shared" si="26"/>
        <v>1</v>
      </c>
      <c r="P230" s="19" t="b">
        <f t="shared" si="28"/>
        <v>0</v>
      </c>
      <c r="R230" s="19"/>
      <c r="S230" s="19"/>
      <c r="T230" s="19"/>
      <c r="U230" s="19"/>
      <c r="V230" s="19"/>
      <c r="W230" s="19"/>
      <c r="X230" s="19"/>
      <c r="Y230" s="19"/>
    </row>
    <row r="231" spans="1:25" x14ac:dyDescent="0.2">
      <c r="A231" s="1">
        <v>41750</v>
      </c>
      <c r="B231">
        <f t="shared" si="30"/>
        <v>2014</v>
      </c>
      <c r="C231">
        <f t="shared" si="31"/>
        <v>4</v>
      </c>
      <c r="D231">
        <f t="shared" si="29"/>
        <v>21</v>
      </c>
      <c r="E231" t="str">
        <f t="shared" si="27"/>
        <v>Monday</v>
      </c>
      <c r="F231" s="18" t="s">
        <v>11</v>
      </c>
      <c r="G231" s="16">
        <v>1</v>
      </c>
      <c r="H231" s="12">
        <v>1</v>
      </c>
      <c r="I231" s="14">
        <v>1</v>
      </c>
      <c r="J231" s="8">
        <v>1</v>
      </c>
      <c r="K231" s="4">
        <v>1</v>
      </c>
      <c r="L231" s="41">
        <v>1</v>
      </c>
      <c r="M231" s="6">
        <v>1</v>
      </c>
      <c r="N231" s="10">
        <v>1</v>
      </c>
      <c r="O231" s="45">
        <f t="shared" si="26"/>
        <v>8</v>
      </c>
      <c r="P231" s="19" t="b">
        <f t="shared" si="28"/>
        <v>1</v>
      </c>
      <c r="R231" s="19"/>
      <c r="S231" s="19"/>
      <c r="T231" s="19"/>
      <c r="U231" s="19"/>
      <c r="V231" s="19"/>
      <c r="W231" s="19"/>
      <c r="X231" s="19"/>
      <c r="Y231" s="19"/>
    </row>
    <row r="232" spans="1:25" x14ac:dyDescent="0.2">
      <c r="A232" s="1">
        <v>41754</v>
      </c>
      <c r="B232">
        <f t="shared" si="30"/>
        <v>2014</v>
      </c>
      <c r="C232">
        <f t="shared" si="31"/>
        <v>4</v>
      </c>
      <c r="D232">
        <f t="shared" si="29"/>
        <v>25</v>
      </c>
      <c r="E232" t="str">
        <f t="shared" si="27"/>
        <v>Friday</v>
      </c>
      <c r="F232" s="18" t="s">
        <v>49</v>
      </c>
      <c r="G232" s="16">
        <v>1</v>
      </c>
      <c r="H232" s="12">
        <v>1</v>
      </c>
      <c r="I232" s="14">
        <v>1</v>
      </c>
      <c r="J232" s="8">
        <v>1</v>
      </c>
      <c r="K232" s="4">
        <v>1</v>
      </c>
      <c r="L232" s="41">
        <v>1</v>
      </c>
      <c r="M232" s="6">
        <v>1</v>
      </c>
      <c r="N232" s="10">
        <v>1</v>
      </c>
      <c r="O232" s="45">
        <f t="shared" si="26"/>
        <v>8</v>
      </c>
      <c r="P232" s="19" t="b">
        <f t="shared" si="28"/>
        <v>1</v>
      </c>
      <c r="R232" s="19"/>
      <c r="S232" s="19"/>
      <c r="T232" s="19"/>
      <c r="U232" s="19"/>
      <c r="V232" s="19"/>
      <c r="W232" s="19"/>
      <c r="X232" s="19"/>
      <c r="Y232" s="19"/>
    </row>
    <row r="233" spans="1:25" x14ac:dyDescent="0.2">
      <c r="A233" s="1">
        <v>41764</v>
      </c>
      <c r="B233">
        <f t="shared" si="30"/>
        <v>2014</v>
      </c>
      <c r="C233">
        <f t="shared" si="31"/>
        <v>5</v>
      </c>
      <c r="D233">
        <f t="shared" si="29"/>
        <v>5</v>
      </c>
      <c r="E233" t="str">
        <f t="shared" si="27"/>
        <v>Monday</v>
      </c>
      <c r="F233" s="18" t="s">
        <v>37</v>
      </c>
      <c r="G233" s="16"/>
      <c r="H233" s="12"/>
      <c r="J233" s="8">
        <v>1</v>
      </c>
      <c r="O233" s="45">
        <f t="shared" si="26"/>
        <v>1</v>
      </c>
      <c r="P233" s="19" t="b">
        <f t="shared" si="28"/>
        <v>0</v>
      </c>
      <c r="R233" s="19"/>
      <c r="S233" s="19"/>
      <c r="T233" s="19"/>
      <c r="U233" s="19"/>
      <c r="V233" s="19"/>
      <c r="W233" s="19"/>
      <c r="X233" s="19"/>
      <c r="Y233" s="19"/>
    </row>
    <row r="234" spans="1:25" x14ac:dyDescent="0.2">
      <c r="A234" s="1">
        <v>41792</v>
      </c>
      <c r="B234">
        <f t="shared" si="30"/>
        <v>2014</v>
      </c>
      <c r="C234">
        <f t="shared" si="31"/>
        <v>6</v>
      </c>
      <c r="D234">
        <f t="shared" si="29"/>
        <v>2</v>
      </c>
      <c r="E234" t="str">
        <f t="shared" si="27"/>
        <v>Monday</v>
      </c>
      <c r="F234" s="18" t="s">
        <v>26</v>
      </c>
      <c r="G234" s="16"/>
      <c r="H234" s="12"/>
      <c r="M234" s="6">
        <v>1</v>
      </c>
      <c r="O234" s="45">
        <f t="shared" si="26"/>
        <v>1</v>
      </c>
      <c r="P234" s="19" t="b">
        <f t="shared" si="28"/>
        <v>0</v>
      </c>
      <c r="R234" s="19"/>
      <c r="S234" s="19"/>
      <c r="T234" s="19"/>
      <c r="U234" s="19"/>
      <c r="V234" s="19"/>
      <c r="W234" s="19"/>
      <c r="X234" s="19"/>
      <c r="Y234" s="19"/>
    </row>
    <row r="235" spans="1:25" x14ac:dyDescent="0.2">
      <c r="A235" s="1">
        <v>41799</v>
      </c>
      <c r="B235">
        <f t="shared" si="30"/>
        <v>2014</v>
      </c>
      <c r="C235">
        <f t="shared" si="31"/>
        <v>6</v>
      </c>
      <c r="D235">
        <f t="shared" si="29"/>
        <v>9</v>
      </c>
      <c r="E235" t="str">
        <f t="shared" si="27"/>
        <v>Monday</v>
      </c>
      <c r="F235" s="18" t="s">
        <v>14</v>
      </c>
      <c r="G235" s="16">
        <v>1</v>
      </c>
      <c r="H235" s="12">
        <v>1</v>
      </c>
      <c r="I235" s="14">
        <v>1</v>
      </c>
      <c r="J235" s="8">
        <v>1</v>
      </c>
      <c r="K235" s="4">
        <v>1</v>
      </c>
      <c r="L235" s="41">
        <v>1</v>
      </c>
      <c r="N235" s="10">
        <v>1</v>
      </c>
      <c r="O235" s="45">
        <f t="shared" si="26"/>
        <v>7</v>
      </c>
      <c r="P235" s="19" t="b">
        <f t="shared" si="28"/>
        <v>0</v>
      </c>
      <c r="R235" s="19"/>
      <c r="S235" s="19"/>
      <c r="T235" s="19"/>
      <c r="U235" s="19"/>
      <c r="V235" s="19"/>
      <c r="W235" s="19"/>
      <c r="X235" s="19"/>
      <c r="Y235" s="19"/>
    </row>
    <row r="236" spans="1:25" x14ac:dyDescent="0.2">
      <c r="A236" s="1">
        <v>41856</v>
      </c>
      <c r="B236">
        <f t="shared" si="30"/>
        <v>2014</v>
      </c>
      <c r="C236">
        <f t="shared" si="31"/>
        <v>8</v>
      </c>
      <c r="D236">
        <f t="shared" si="29"/>
        <v>5</v>
      </c>
      <c r="E236" t="str">
        <f t="shared" si="27"/>
        <v>Tuesday</v>
      </c>
      <c r="F236" s="18" t="s">
        <v>15</v>
      </c>
      <c r="G236" s="16"/>
      <c r="H236" s="12"/>
      <c r="J236" s="8">
        <v>1</v>
      </c>
      <c r="O236" s="45">
        <f t="shared" si="26"/>
        <v>1</v>
      </c>
      <c r="P236" s="19" t="b">
        <f t="shared" si="28"/>
        <v>0</v>
      </c>
      <c r="R236" s="19"/>
      <c r="S236" s="19"/>
      <c r="T236" s="19"/>
      <c r="U236" s="19"/>
      <c r="V236" s="19"/>
      <c r="W236" s="19"/>
      <c r="X236" s="19"/>
      <c r="Y236" s="19"/>
    </row>
    <row r="237" spans="1:25" x14ac:dyDescent="0.2">
      <c r="A237" s="1">
        <v>41864</v>
      </c>
      <c r="B237">
        <f t="shared" si="30"/>
        <v>2014</v>
      </c>
      <c r="C237">
        <f t="shared" si="31"/>
        <v>8</v>
      </c>
      <c r="D237">
        <f t="shared" si="29"/>
        <v>13</v>
      </c>
      <c r="E237" t="str">
        <f t="shared" si="27"/>
        <v>Wednesday</v>
      </c>
      <c r="F237" s="18" t="s">
        <v>40</v>
      </c>
      <c r="G237" s="16"/>
      <c r="H237" s="12">
        <v>1</v>
      </c>
      <c r="O237" s="45">
        <f t="shared" si="26"/>
        <v>1</v>
      </c>
      <c r="P237" s="19" t="b">
        <f t="shared" si="28"/>
        <v>0</v>
      </c>
      <c r="R237" s="19"/>
      <c r="S237" s="19"/>
      <c r="T237" s="19"/>
      <c r="U237" s="19"/>
      <c r="V237" s="19"/>
      <c r="W237" s="19"/>
      <c r="X237" s="19"/>
      <c r="Y237" s="19"/>
    </row>
    <row r="238" spans="1:25" x14ac:dyDescent="0.2">
      <c r="A238" s="1">
        <v>41911</v>
      </c>
      <c r="B238">
        <f t="shared" si="30"/>
        <v>2014</v>
      </c>
      <c r="C238">
        <f t="shared" si="31"/>
        <v>9</v>
      </c>
      <c r="D238">
        <f t="shared" si="29"/>
        <v>29</v>
      </c>
      <c r="E238" t="str">
        <f t="shared" si="27"/>
        <v>Monday</v>
      </c>
      <c r="F238" s="18" t="s">
        <v>29</v>
      </c>
      <c r="G238" s="16"/>
      <c r="H238" s="12"/>
      <c r="I238" s="14">
        <v>1</v>
      </c>
      <c r="M238" s="6">
        <v>1</v>
      </c>
      <c r="O238" s="45">
        <f t="shared" si="26"/>
        <v>2</v>
      </c>
      <c r="P238" s="19" t="b">
        <f t="shared" si="28"/>
        <v>0</v>
      </c>
      <c r="R238" s="19"/>
      <c r="S238" s="19"/>
      <c r="T238" s="19"/>
      <c r="U238" s="19"/>
      <c r="V238" s="19"/>
      <c r="W238" s="19"/>
      <c r="X238" s="19"/>
      <c r="Y238" s="19"/>
    </row>
    <row r="239" spans="1:25" x14ac:dyDescent="0.2">
      <c r="A239" s="1">
        <v>41918</v>
      </c>
      <c r="B239">
        <f t="shared" si="30"/>
        <v>2014</v>
      </c>
      <c r="C239">
        <f t="shared" si="31"/>
        <v>10</v>
      </c>
      <c r="D239">
        <f t="shared" si="29"/>
        <v>6</v>
      </c>
      <c r="E239" t="str">
        <f t="shared" si="27"/>
        <v>Monday</v>
      </c>
      <c r="F239" s="18" t="s">
        <v>9</v>
      </c>
      <c r="G239" s="16">
        <v>1</v>
      </c>
      <c r="H239" s="12">
        <v>1</v>
      </c>
      <c r="I239" s="14">
        <v>1</v>
      </c>
      <c r="N239" s="10">
        <v>1</v>
      </c>
      <c r="O239" s="45">
        <f t="shared" si="26"/>
        <v>4</v>
      </c>
      <c r="P239" s="19" t="b">
        <f t="shared" si="28"/>
        <v>0</v>
      </c>
      <c r="R239" s="19"/>
      <c r="S239" s="19"/>
      <c r="T239" s="19"/>
      <c r="U239" s="19"/>
      <c r="V239" s="19"/>
      <c r="W239" s="19"/>
      <c r="X239" s="19"/>
      <c r="Y239" s="19"/>
    </row>
    <row r="240" spans="1:25" x14ac:dyDescent="0.2">
      <c r="A240" s="1">
        <v>41935</v>
      </c>
      <c r="B240">
        <f t="shared" si="30"/>
        <v>2014</v>
      </c>
      <c r="C240">
        <f t="shared" si="31"/>
        <v>10</v>
      </c>
      <c r="D240">
        <f t="shared" si="29"/>
        <v>23</v>
      </c>
      <c r="E240" t="str">
        <f t="shared" si="27"/>
        <v>Thursday</v>
      </c>
      <c r="F240" s="18" t="s">
        <v>24</v>
      </c>
      <c r="G240" s="16"/>
      <c r="H240" s="12"/>
      <c r="K240" s="4">
        <v>1</v>
      </c>
      <c r="O240" s="45">
        <f t="shared" si="26"/>
        <v>1</v>
      </c>
      <c r="P240" s="19" t="b">
        <f t="shared" si="28"/>
        <v>0</v>
      </c>
      <c r="R240" s="19"/>
      <c r="S240" s="19"/>
      <c r="T240" s="19"/>
      <c r="U240" s="19"/>
      <c r="V240" s="19"/>
      <c r="W240" s="19"/>
      <c r="X240" s="19"/>
      <c r="Y240" s="19"/>
    </row>
    <row r="241" spans="1:25" x14ac:dyDescent="0.2">
      <c r="A241" s="1">
        <v>41947</v>
      </c>
      <c r="B241">
        <f t="shared" si="30"/>
        <v>2014</v>
      </c>
      <c r="C241">
        <f t="shared" si="31"/>
        <v>11</v>
      </c>
      <c r="D241">
        <f t="shared" si="29"/>
        <v>4</v>
      </c>
      <c r="E241" t="str">
        <f t="shared" si="27"/>
        <v>Tuesday</v>
      </c>
      <c r="F241" s="18" t="s">
        <v>16</v>
      </c>
      <c r="G241" s="16"/>
      <c r="H241" s="12"/>
      <c r="L241" s="41">
        <v>1</v>
      </c>
      <c r="O241" s="45">
        <f t="shared" si="26"/>
        <v>1</v>
      </c>
      <c r="P241" s="19" t="b">
        <f t="shared" si="28"/>
        <v>0</v>
      </c>
      <c r="R241" s="19"/>
      <c r="S241" s="19"/>
      <c r="T241" s="19"/>
      <c r="U241" s="19"/>
      <c r="V241" s="19"/>
      <c r="W241" s="19"/>
      <c r="X241" s="19"/>
      <c r="Y241" s="19"/>
    </row>
    <row r="242" spans="1:25" x14ac:dyDescent="0.2">
      <c r="A242" s="1">
        <v>41957</v>
      </c>
      <c r="B242">
        <f t="shared" si="30"/>
        <v>2014</v>
      </c>
      <c r="C242">
        <f t="shared" si="31"/>
        <v>11</v>
      </c>
      <c r="D242">
        <f t="shared" si="29"/>
        <v>14</v>
      </c>
      <c r="E242" t="str">
        <f t="shared" si="27"/>
        <v>Friday</v>
      </c>
      <c r="F242" s="18" t="s">
        <v>23</v>
      </c>
      <c r="G242" s="16"/>
      <c r="H242" s="12">
        <v>1</v>
      </c>
      <c r="O242" s="45">
        <f t="shared" si="26"/>
        <v>1</v>
      </c>
      <c r="P242" s="19" t="b">
        <f t="shared" si="28"/>
        <v>0</v>
      </c>
      <c r="R242" s="19"/>
      <c r="S242" s="19"/>
      <c r="T242" s="19"/>
      <c r="U242" s="19"/>
      <c r="V242" s="19"/>
      <c r="W242" s="19"/>
      <c r="X242" s="19"/>
      <c r="Y242" s="19"/>
    </row>
    <row r="243" spans="1:25" x14ac:dyDescent="0.2">
      <c r="A243" s="1">
        <v>41998</v>
      </c>
      <c r="B243">
        <f t="shared" si="30"/>
        <v>2014</v>
      </c>
      <c r="C243">
        <f t="shared" si="31"/>
        <v>12</v>
      </c>
      <c r="D243">
        <f t="shared" si="29"/>
        <v>25</v>
      </c>
      <c r="E243" t="str">
        <f t="shared" si="27"/>
        <v>Thursday</v>
      </c>
      <c r="F243" s="18" t="s">
        <v>2</v>
      </c>
      <c r="G243" s="16">
        <v>1</v>
      </c>
      <c r="H243" s="12">
        <v>1</v>
      </c>
      <c r="I243" s="14">
        <v>1</v>
      </c>
      <c r="J243" s="8">
        <v>1</v>
      </c>
      <c r="K243" s="4">
        <v>1</v>
      </c>
      <c r="L243" s="41">
        <v>1</v>
      </c>
      <c r="M243" s="6">
        <v>1</v>
      </c>
      <c r="N243" s="10">
        <v>1</v>
      </c>
      <c r="O243" s="45">
        <f t="shared" si="26"/>
        <v>8</v>
      </c>
      <c r="P243" s="19" t="b">
        <f t="shared" si="28"/>
        <v>1</v>
      </c>
      <c r="R243" s="19"/>
      <c r="S243" s="19"/>
      <c r="T243" s="19"/>
      <c r="U243" s="19"/>
      <c r="V243" s="19"/>
      <c r="W243" s="19"/>
      <c r="X243" s="19"/>
      <c r="Y243" s="19"/>
    </row>
    <row r="244" spans="1:25" x14ac:dyDescent="0.2">
      <c r="A244" s="37">
        <v>41999</v>
      </c>
      <c r="B244" s="2">
        <f t="shared" si="30"/>
        <v>2014</v>
      </c>
      <c r="C244" s="2">
        <f t="shared" si="31"/>
        <v>12</v>
      </c>
      <c r="D244" s="2">
        <f t="shared" si="29"/>
        <v>26</v>
      </c>
      <c r="E244" s="36" t="str">
        <f t="shared" si="27"/>
        <v>Friday</v>
      </c>
      <c r="F244" s="17" t="s">
        <v>51</v>
      </c>
      <c r="G244" s="15">
        <v>1</v>
      </c>
      <c r="H244" s="11">
        <v>1</v>
      </c>
      <c r="I244" s="13">
        <v>1</v>
      </c>
      <c r="J244" s="7">
        <v>1</v>
      </c>
      <c r="K244" s="3">
        <v>1</v>
      </c>
      <c r="L244" s="43">
        <v>1</v>
      </c>
      <c r="M244" s="5">
        <v>1</v>
      </c>
      <c r="N244" s="9">
        <v>1</v>
      </c>
      <c r="O244" s="46">
        <f t="shared" si="26"/>
        <v>8</v>
      </c>
      <c r="P244" s="2" t="b">
        <f t="shared" si="28"/>
        <v>1</v>
      </c>
      <c r="R244" s="19"/>
      <c r="S244" s="19"/>
      <c r="T244" s="19"/>
      <c r="U244" s="19"/>
      <c r="V244" s="19"/>
      <c r="W244" s="19"/>
      <c r="X244" s="19"/>
      <c r="Y244" s="19"/>
    </row>
    <row r="245" spans="1:25" x14ac:dyDescent="0.2">
      <c r="A245" s="1">
        <v>42005</v>
      </c>
      <c r="B245">
        <f t="shared" si="30"/>
        <v>2015</v>
      </c>
      <c r="C245">
        <f t="shared" si="31"/>
        <v>1</v>
      </c>
      <c r="D245">
        <f t="shared" si="29"/>
        <v>1</v>
      </c>
      <c r="E245" t="str">
        <f t="shared" si="27"/>
        <v>Thursday</v>
      </c>
      <c r="F245" s="18" t="s">
        <v>17</v>
      </c>
      <c r="G245" s="16">
        <v>1</v>
      </c>
      <c r="H245" s="12">
        <v>1</v>
      </c>
      <c r="I245" s="14">
        <v>1</v>
      </c>
      <c r="J245" s="8">
        <v>1</v>
      </c>
      <c r="K245" s="4">
        <v>1</v>
      </c>
      <c r="L245" s="41">
        <v>1</v>
      </c>
      <c r="M245" s="6">
        <v>1</v>
      </c>
      <c r="N245" s="10">
        <v>1</v>
      </c>
      <c r="O245" s="45">
        <f t="shared" si="26"/>
        <v>8</v>
      </c>
      <c r="P245" s="19" t="b">
        <f t="shared" si="28"/>
        <v>1</v>
      </c>
      <c r="R245" s="19"/>
      <c r="S245" s="19"/>
      <c r="T245" s="19"/>
      <c r="U245" s="19"/>
      <c r="V245" s="19"/>
      <c r="W245" s="19"/>
      <c r="X245" s="19"/>
      <c r="Y245" s="19"/>
    </row>
    <row r="246" spans="1:25" x14ac:dyDescent="0.2">
      <c r="A246" s="1">
        <v>42030</v>
      </c>
      <c r="B246">
        <f t="shared" si="30"/>
        <v>2015</v>
      </c>
      <c r="C246">
        <f t="shared" si="31"/>
        <v>1</v>
      </c>
      <c r="D246">
        <f t="shared" si="29"/>
        <v>26</v>
      </c>
      <c r="E246" t="str">
        <f t="shared" si="27"/>
        <v>Monday</v>
      </c>
      <c r="F246" s="18" t="s">
        <v>8</v>
      </c>
      <c r="G246" s="16">
        <v>1</v>
      </c>
      <c r="H246" s="12">
        <v>1</v>
      </c>
      <c r="I246" s="14">
        <v>1</v>
      </c>
      <c r="J246" s="8">
        <v>1</v>
      </c>
      <c r="K246" s="4">
        <v>1</v>
      </c>
      <c r="L246" s="41">
        <v>1</v>
      </c>
      <c r="M246" s="6">
        <v>1</v>
      </c>
      <c r="N246" s="10">
        <v>1</v>
      </c>
      <c r="O246" s="45">
        <f t="shared" si="26"/>
        <v>8</v>
      </c>
      <c r="P246" s="19" t="b">
        <f t="shared" si="28"/>
        <v>1</v>
      </c>
      <c r="R246" s="19"/>
      <c r="S246" s="19"/>
      <c r="T246" s="19"/>
      <c r="U246" s="19"/>
      <c r="V246" s="19"/>
      <c r="W246" s="19"/>
      <c r="X246" s="19"/>
      <c r="Y246" s="19"/>
    </row>
    <row r="247" spans="1:25" x14ac:dyDescent="0.2">
      <c r="A247" s="1">
        <v>42044</v>
      </c>
      <c r="B247">
        <f t="shared" si="30"/>
        <v>2015</v>
      </c>
      <c r="C247">
        <f t="shared" si="31"/>
        <v>2</v>
      </c>
      <c r="D247">
        <f t="shared" si="29"/>
        <v>9</v>
      </c>
      <c r="E247" t="str">
        <f t="shared" si="27"/>
        <v>Monday</v>
      </c>
      <c r="F247" s="18" t="s">
        <v>20</v>
      </c>
      <c r="G247" s="16"/>
      <c r="H247" s="12"/>
      <c r="K247" s="4">
        <v>1</v>
      </c>
      <c r="O247" s="45">
        <f t="shared" si="26"/>
        <v>1</v>
      </c>
      <c r="P247" s="19" t="b">
        <f t="shared" si="28"/>
        <v>0</v>
      </c>
      <c r="R247" s="19"/>
      <c r="S247" s="19"/>
      <c r="T247" s="19"/>
      <c r="U247" s="19"/>
      <c r="V247" s="19"/>
      <c r="W247" s="19"/>
      <c r="X247" s="19"/>
      <c r="Y247" s="19"/>
    </row>
    <row r="248" spans="1:25" x14ac:dyDescent="0.2">
      <c r="A248" s="1">
        <v>42065</v>
      </c>
      <c r="B248">
        <f t="shared" si="30"/>
        <v>2015</v>
      </c>
      <c r="C248">
        <f t="shared" si="31"/>
        <v>3</v>
      </c>
      <c r="D248">
        <f t="shared" si="29"/>
        <v>2</v>
      </c>
      <c r="E248" t="str">
        <f t="shared" si="27"/>
        <v>Monday</v>
      </c>
      <c r="F248" s="18" t="s">
        <v>9</v>
      </c>
      <c r="G248" s="16"/>
      <c r="H248" s="12"/>
      <c r="M248" s="6">
        <v>1</v>
      </c>
      <c r="O248" s="45">
        <f t="shared" si="26"/>
        <v>1</v>
      </c>
      <c r="P248" s="19" t="b">
        <f t="shared" si="28"/>
        <v>0</v>
      </c>
      <c r="R248" s="19"/>
      <c r="S248" s="19"/>
      <c r="T248" s="19"/>
      <c r="U248" s="19"/>
      <c r="V248" s="19"/>
      <c r="W248" s="19"/>
      <c r="X248" s="19"/>
      <c r="Y248" s="19"/>
    </row>
    <row r="249" spans="1:25" x14ac:dyDescent="0.2">
      <c r="A249" s="1">
        <v>42072</v>
      </c>
      <c r="B249">
        <f t="shared" si="30"/>
        <v>2015</v>
      </c>
      <c r="C249">
        <f t="shared" si="31"/>
        <v>3</v>
      </c>
      <c r="D249">
        <f t="shared" si="29"/>
        <v>9</v>
      </c>
      <c r="E249" t="str">
        <f t="shared" si="27"/>
        <v>Monday</v>
      </c>
      <c r="F249" s="18" t="s">
        <v>65</v>
      </c>
      <c r="G249" s="16">
        <v>1</v>
      </c>
      <c r="H249" s="12"/>
      <c r="I249" s="14">
        <v>1</v>
      </c>
      <c r="K249" s="4">
        <v>1</v>
      </c>
      <c r="L249" s="41">
        <v>1</v>
      </c>
      <c r="O249" s="45">
        <f t="shared" si="26"/>
        <v>4</v>
      </c>
      <c r="P249" s="19" t="b">
        <f t="shared" si="28"/>
        <v>0</v>
      </c>
      <c r="R249" s="19"/>
      <c r="S249" s="19"/>
      <c r="T249" s="19"/>
      <c r="U249" s="19"/>
      <c r="V249" s="19"/>
      <c r="W249" s="19"/>
      <c r="X249" s="19"/>
      <c r="Y249" s="19"/>
    </row>
    <row r="250" spans="1:25" x14ac:dyDescent="0.2">
      <c r="A250" s="1">
        <v>42097</v>
      </c>
      <c r="B250">
        <f t="shared" si="30"/>
        <v>2015</v>
      </c>
      <c r="C250">
        <f t="shared" si="31"/>
        <v>4</v>
      </c>
      <c r="D250">
        <f t="shared" si="29"/>
        <v>3</v>
      </c>
      <c r="E250" t="str">
        <f t="shared" si="27"/>
        <v>Friday</v>
      </c>
      <c r="F250" s="18" t="s">
        <v>10</v>
      </c>
      <c r="G250" s="16">
        <v>1</v>
      </c>
      <c r="H250" s="12">
        <v>1</v>
      </c>
      <c r="I250" s="14">
        <v>1</v>
      </c>
      <c r="J250" s="8">
        <v>1</v>
      </c>
      <c r="K250" s="4">
        <v>1</v>
      </c>
      <c r="L250" s="41">
        <v>1</v>
      </c>
      <c r="M250" s="6">
        <v>1</v>
      </c>
      <c r="N250" s="10">
        <v>1</v>
      </c>
      <c r="O250" s="45">
        <f t="shared" si="26"/>
        <v>8</v>
      </c>
      <c r="P250" s="19" t="b">
        <f t="shared" si="28"/>
        <v>1</v>
      </c>
      <c r="R250" s="19"/>
      <c r="S250" s="19"/>
      <c r="T250" s="19"/>
      <c r="U250" s="19"/>
      <c r="V250" s="19"/>
      <c r="W250" s="19"/>
      <c r="X250" s="19"/>
      <c r="Y250" s="19"/>
    </row>
    <row r="251" spans="1:25" x14ac:dyDescent="0.2">
      <c r="A251" s="1">
        <v>42098</v>
      </c>
      <c r="B251">
        <f t="shared" si="30"/>
        <v>2015</v>
      </c>
      <c r="C251">
        <f t="shared" si="31"/>
        <v>4</v>
      </c>
      <c r="D251">
        <f t="shared" si="29"/>
        <v>4</v>
      </c>
      <c r="E251" t="str">
        <f t="shared" si="27"/>
        <v>Saturday</v>
      </c>
      <c r="F251" s="18" t="s">
        <v>31</v>
      </c>
      <c r="G251" s="16">
        <v>1</v>
      </c>
      <c r="H251" s="12">
        <v>1</v>
      </c>
      <c r="I251" s="14">
        <v>1</v>
      </c>
      <c r="J251" s="8">
        <v>1</v>
      </c>
      <c r="L251" s="41">
        <v>1</v>
      </c>
      <c r="N251" s="10">
        <v>1</v>
      </c>
      <c r="O251" s="45">
        <f t="shared" si="26"/>
        <v>6</v>
      </c>
      <c r="P251" s="19" t="b">
        <f t="shared" si="28"/>
        <v>0</v>
      </c>
      <c r="R251" s="19"/>
      <c r="S251" s="19"/>
      <c r="T251" s="19"/>
      <c r="U251" s="19"/>
      <c r="V251" s="19"/>
      <c r="W251" s="19"/>
      <c r="X251" s="19"/>
      <c r="Y251" s="19"/>
    </row>
    <row r="252" spans="1:25" x14ac:dyDescent="0.2">
      <c r="A252" s="1">
        <v>42099</v>
      </c>
      <c r="B252">
        <f t="shared" si="30"/>
        <v>2015</v>
      </c>
      <c r="C252">
        <f t="shared" si="31"/>
        <v>4</v>
      </c>
      <c r="D252">
        <f t="shared" si="29"/>
        <v>5</v>
      </c>
      <c r="E252" t="str">
        <f t="shared" si="27"/>
        <v>Sunday</v>
      </c>
      <c r="F252" s="18" t="s">
        <v>34</v>
      </c>
      <c r="G252" s="16"/>
      <c r="H252" s="12"/>
      <c r="L252" s="41">
        <v>1</v>
      </c>
      <c r="N252" s="10">
        <v>1</v>
      </c>
      <c r="O252" s="45">
        <f t="shared" si="26"/>
        <v>2</v>
      </c>
      <c r="P252" s="19" t="b">
        <f t="shared" si="28"/>
        <v>0</v>
      </c>
      <c r="R252" s="19"/>
      <c r="S252" s="19"/>
      <c r="T252" s="19"/>
      <c r="U252" s="19"/>
      <c r="V252" s="19"/>
      <c r="W252" s="19"/>
      <c r="X252" s="19"/>
      <c r="Y252" s="19"/>
    </row>
    <row r="253" spans="1:25" x14ac:dyDescent="0.2">
      <c r="A253" s="1">
        <v>42100</v>
      </c>
      <c r="B253">
        <f t="shared" si="30"/>
        <v>2015</v>
      </c>
      <c r="C253">
        <f t="shared" si="31"/>
        <v>4</v>
      </c>
      <c r="D253">
        <f t="shared" si="29"/>
        <v>6</v>
      </c>
      <c r="E253" t="str">
        <f t="shared" si="27"/>
        <v>Monday</v>
      </c>
      <c r="F253" s="18" t="s">
        <v>11</v>
      </c>
      <c r="G253" s="16">
        <v>1</v>
      </c>
      <c r="H253" s="12">
        <v>1</v>
      </c>
      <c r="I253" s="14">
        <v>1</v>
      </c>
      <c r="J253" s="8">
        <v>1</v>
      </c>
      <c r="K253" s="4">
        <v>1</v>
      </c>
      <c r="L253" s="41">
        <v>1</v>
      </c>
      <c r="M253" s="6">
        <v>1</v>
      </c>
      <c r="N253" s="10">
        <v>1</v>
      </c>
      <c r="O253" s="45">
        <f t="shared" si="26"/>
        <v>8</v>
      </c>
      <c r="P253" s="19" t="b">
        <f t="shared" si="28"/>
        <v>1</v>
      </c>
      <c r="R253" s="19"/>
      <c r="S253" s="19"/>
      <c r="T253" s="19"/>
      <c r="U253" s="19"/>
      <c r="V253" s="19"/>
      <c r="W253" s="19"/>
      <c r="X253" s="19"/>
      <c r="Y253" s="19"/>
    </row>
    <row r="254" spans="1:25" x14ac:dyDescent="0.2">
      <c r="A254" s="1">
        <v>42119</v>
      </c>
      <c r="B254">
        <f t="shared" si="30"/>
        <v>2015</v>
      </c>
      <c r="C254">
        <f t="shared" si="31"/>
        <v>4</v>
      </c>
      <c r="D254">
        <f t="shared" ref="D254:D307" si="32">DAY(A254)</f>
        <v>25</v>
      </c>
      <c r="E254" t="str">
        <f t="shared" si="27"/>
        <v>Saturday</v>
      </c>
      <c r="F254" s="18" t="s">
        <v>49</v>
      </c>
      <c r="G254" s="16">
        <v>1</v>
      </c>
      <c r="H254" s="12">
        <v>1</v>
      </c>
      <c r="I254" s="14">
        <v>1</v>
      </c>
      <c r="J254" s="8">
        <v>1</v>
      </c>
      <c r="K254" s="4">
        <v>1</v>
      </c>
      <c r="L254" s="41">
        <v>1</v>
      </c>
      <c r="M254" s="6">
        <v>1</v>
      </c>
      <c r="N254" s="10">
        <v>1</v>
      </c>
      <c r="O254" s="45">
        <f t="shared" si="26"/>
        <v>8</v>
      </c>
      <c r="P254" s="19" t="b">
        <f t="shared" si="28"/>
        <v>1</v>
      </c>
      <c r="R254" s="19"/>
      <c r="S254" s="19"/>
      <c r="T254" s="19"/>
      <c r="U254" s="19"/>
      <c r="V254" s="19"/>
      <c r="W254" s="19"/>
      <c r="X254" s="19"/>
      <c r="Y254" s="19"/>
    </row>
    <row r="255" spans="1:25" x14ac:dyDescent="0.2">
      <c r="A255" s="1">
        <v>42121</v>
      </c>
      <c r="B255">
        <f t="shared" si="30"/>
        <v>2015</v>
      </c>
      <c r="C255">
        <f t="shared" si="31"/>
        <v>4</v>
      </c>
      <c r="D255">
        <f t="shared" si="32"/>
        <v>27</v>
      </c>
      <c r="E255" t="str">
        <f t="shared" si="27"/>
        <v>Monday</v>
      </c>
      <c r="F255" s="18" t="s">
        <v>50</v>
      </c>
      <c r="G255" s="16"/>
      <c r="H255" s="12"/>
      <c r="M255" s="6">
        <v>1</v>
      </c>
      <c r="O255" s="45">
        <f t="shared" si="26"/>
        <v>1</v>
      </c>
      <c r="P255" s="19" t="b">
        <f t="shared" si="28"/>
        <v>0</v>
      </c>
      <c r="R255" s="19"/>
      <c r="S255" s="19"/>
      <c r="T255" s="19"/>
      <c r="U255" s="19"/>
      <c r="V255" s="19"/>
      <c r="W255" s="19"/>
      <c r="X255" s="19"/>
      <c r="Y255" s="19"/>
    </row>
    <row r="256" spans="1:25" x14ac:dyDescent="0.2">
      <c r="A256" s="1">
        <v>42128</v>
      </c>
      <c r="B256">
        <f t="shared" si="30"/>
        <v>2015</v>
      </c>
      <c r="C256">
        <f t="shared" si="31"/>
        <v>5</v>
      </c>
      <c r="D256">
        <f t="shared" si="32"/>
        <v>4</v>
      </c>
      <c r="E256" t="str">
        <f t="shared" si="27"/>
        <v>Monday</v>
      </c>
      <c r="F256" s="18" t="s">
        <v>37</v>
      </c>
      <c r="G256" s="16"/>
      <c r="H256" s="12"/>
      <c r="J256" s="8">
        <v>1</v>
      </c>
      <c r="O256" s="45">
        <f t="shared" si="26"/>
        <v>1</v>
      </c>
      <c r="P256" s="19" t="b">
        <f t="shared" si="28"/>
        <v>0</v>
      </c>
      <c r="R256" s="19"/>
      <c r="S256" s="19"/>
      <c r="T256" s="19"/>
      <c r="U256" s="19"/>
      <c r="V256" s="19"/>
      <c r="W256" s="19"/>
      <c r="X256" s="19"/>
      <c r="Y256" s="19"/>
    </row>
    <row r="257" spans="1:25" x14ac:dyDescent="0.2">
      <c r="A257" s="1">
        <v>42156</v>
      </c>
      <c r="B257">
        <f t="shared" si="30"/>
        <v>2015</v>
      </c>
      <c r="C257">
        <f t="shared" si="31"/>
        <v>6</v>
      </c>
      <c r="D257">
        <f t="shared" si="32"/>
        <v>1</v>
      </c>
      <c r="E257" t="str">
        <f t="shared" si="27"/>
        <v>Monday</v>
      </c>
      <c r="F257" s="18" t="s">
        <v>26</v>
      </c>
      <c r="G257" s="16"/>
      <c r="H257" s="12"/>
      <c r="M257" s="6">
        <v>1</v>
      </c>
      <c r="O257" s="45">
        <f t="shared" ref="O257:O320" si="33">SUM(G257:N257)</f>
        <v>1</v>
      </c>
      <c r="P257" s="19" t="b">
        <f t="shared" si="28"/>
        <v>0</v>
      </c>
      <c r="R257" s="19"/>
      <c r="S257" s="19"/>
      <c r="T257" s="19"/>
      <c r="U257" s="19"/>
      <c r="V257" s="19"/>
      <c r="W257" s="19"/>
      <c r="X257" s="19"/>
      <c r="Y257" s="19"/>
    </row>
    <row r="258" spans="1:25" x14ac:dyDescent="0.2">
      <c r="A258" s="1">
        <v>42163</v>
      </c>
      <c r="B258">
        <f t="shared" si="30"/>
        <v>2015</v>
      </c>
      <c r="C258">
        <f t="shared" si="31"/>
        <v>6</v>
      </c>
      <c r="D258">
        <f t="shared" si="32"/>
        <v>8</v>
      </c>
      <c r="E258" t="str">
        <f t="shared" si="27"/>
        <v>Monday</v>
      </c>
      <c r="F258" s="18" t="s">
        <v>14</v>
      </c>
      <c r="G258" s="16">
        <v>1</v>
      </c>
      <c r="H258" s="12">
        <v>1</v>
      </c>
      <c r="I258" s="14">
        <v>1</v>
      </c>
      <c r="J258" s="8">
        <v>1</v>
      </c>
      <c r="K258" s="4">
        <v>1</v>
      </c>
      <c r="L258" s="41">
        <v>1</v>
      </c>
      <c r="N258" s="10">
        <v>1</v>
      </c>
      <c r="O258" s="45">
        <f t="shared" si="33"/>
        <v>7</v>
      </c>
      <c r="P258" s="19" t="b">
        <f t="shared" si="28"/>
        <v>0</v>
      </c>
      <c r="R258" s="19"/>
      <c r="S258" s="19"/>
      <c r="T258" s="19"/>
      <c r="U258" s="19"/>
      <c r="V258" s="19"/>
      <c r="W258" s="19"/>
      <c r="X258" s="19"/>
      <c r="Y258" s="19"/>
    </row>
    <row r="259" spans="1:25" x14ac:dyDescent="0.2">
      <c r="A259" s="1">
        <v>42219</v>
      </c>
      <c r="B259">
        <f t="shared" si="30"/>
        <v>2015</v>
      </c>
      <c r="C259">
        <f t="shared" si="31"/>
        <v>8</v>
      </c>
      <c r="D259">
        <f t="shared" si="32"/>
        <v>3</v>
      </c>
      <c r="E259" t="str">
        <f t="shared" ref="E259:E322" si="34">TEXT(A259,"dddd")</f>
        <v>Monday</v>
      </c>
      <c r="F259" s="18" t="s">
        <v>15</v>
      </c>
      <c r="G259" s="16"/>
      <c r="H259" s="12"/>
      <c r="J259" s="8">
        <v>1</v>
      </c>
      <c r="O259" s="45">
        <f t="shared" si="33"/>
        <v>1</v>
      </c>
      <c r="P259" s="19" t="b">
        <f t="shared" si="28"/>
        <v>0</v>
      </c>
      <c r="R259" s="19"/>
      <c r="S259" s="19"/>
      <c r="T259" s="19"/>
      <c r="U259" s="19"/>
      <c r="V259" s="19"/>
      <c r="W259" s="19"/>
      <c r="X259" s="19"/>
      <c r="Y259" s="19"/>
    </row>
    <row r="260" spans="1:25" x14ac:dyDescent="0.2">
      <c r="A260" s="1">
        <v>42228</v>
      </c>
      <c r="B260">
        <f t="shared" si="30"/>
        <v>2015</v>
      </c>
      <c r="C260">
        <f t="shared" si="31"/>
        <v>8</v>
      </c>
      <c r="D260">
        <f t="shared" si="32"/>
        <v>12</v>
      </c>
      <c r="E260" t="str">
        <f t="shared" si="34"/>
        <v>Wednesday</v>
      </c>
      <c r="F260" s="18" t="s">
        <v>40</v>
      </c>
      <c r="G260" s="16"/>
      <c r="H260" s="12">
        <v>1</v>
      </c>
      <c r="O260" s="45">
        <f t="shared" si="33"/>
        <v>1</v>
      </c>
      <c r="P260" s="19" t="b">
        <f t="shared" ref="P260:P323" si="35">O260=8</f>
        <v>0</v>
      </c>
      <c r="R260" s="19"/>
      <c r="S260" s="19"/>
      <c r="T260" s="19"/>
      <c r="U260" s="19"/>
      <c r="V260" s="19"/>
      <c r="W260" s="19"/>
      <c r="X260" s="19"/>
      <c r="Y260" s="19"/>
    </row>
    <row r="261" spans="1:25" x14ac:dyDescent="0.2">
      <c r="A261" s="1">
        <v>42275</v>
      </c>
      <c r="B261">
        <f t="shared" si="30"/>
        <v>2015</v>
      </c>
      <c r="C261">
        <f t="shared" si="31"/>
        <v>9</v>
      </c>
      <c r="D261">
        <f t="shared" si="32"/>
        <v>28</v>
      </c>
      <c r="E261" t="str">
        <f t="shared" si="34"/>
        <v>Monday</v>
      </c>
      <c r="F261" s="18" t="s">
        <v>29</v>
      </c>
      <c r="G261" s="16"/>
      <c r="H261" s="12"/>
      <c r="I261" s="14">
        <v>1</v>
      </c>
      <c r="M261" s="6">
        <v>1</v>
      </c>
      <c r="O261" s="45">
        <f t="shared" si="33"/>
        <v>2</v>
      </c>
      <c r="P261" s="19" t="b">
        <f t="shared" si="35"/>
        <v>0</v>
      </c>
      <c r="R261" s="19"/>
      <c r="S261" s="19"/>
      <c r="T261" s="19"/>
      <c r="U261" s="19"/>
      <c r="V261" s="19"/>
      <c r="W261" s="19"/>
      <c r="X261" s="19"/>
      <c r="Y261" s="19"/>
    </row>
    <row r="262" spans="1:25" x14ac:dyDescent="0.2">
      <c r="A262" s="1">
        <v>42279</v>
      </c>
      <c r="B262">
        <f t="shared" si="30"/>
        <v>2015</v>
      </c>
      <c r="C262">
        <f t="shared" si="31"/>
        <v>10</v>
      </c>
      <c r="D262">
        <f t="shared" si="32"/>
        <v>2</v>
      </c>
      <c r="E262" t="str">
        <f t="shared" si="34"/>
        <v>Friday</v>
      </c>
      <c r="F262" s="18" t="s">
        <v>41</v>
      </c>
      <c r="G262" s="16"/>
      <c r="H262" s="12"/>
      <c r="L262" s="41">
        <v>1</v>
      </c>
      <c r="O262" s="45">
        <f t="shared" si="33"/>
        <v>1</v>
      </c>
      <c r="P262" s="19" t="b">
        <f t="shared" si="35"/>
        <v>0</v>
      </c>
      <c r="R262" s="19"/>
      <c r="S262" s="19"/>
      <c r="T262" s="19"/>
      <c r="U262" s="19"/>
      <c r="V262" s="19"/>
      <c r="W262" s="19"/>
      <c r="X262" s="19"/>
      <c r="Y262" s="19"/>
    </row>
    <row r="263" spans="1:25" x14ac:dyDescent="0.2">
      <c r="A263" s="1">
        <v>42282</v>
      </c>
      <c r="B263">
        <f t="shared" si="30"/>
        <v>2015</v>
      </c>
      <c r="C263">
        <f t="shared" si="31"/>
        <v>10</v>
      </c>
      <c r="D263">
        <f t="shared" si="32"/>
        <v>5</v>
      </c>
      <c r="E263" t="str">
        <f t="shared" si="34"/>
        <v>Monday</v>
      </c>
      <c r="F263" s="18" t="s">
        <v>9</v>
      </c>
      <c r="G263" s="16">
        <v>1</v>
      </c>
      <c r="H263" s="12">
        <v>1</v>
      </c>
      <c r="I263" s="14">
        <v>1</v>
      </c>
      <c r="N263" s="10">
        <v>1</v>
      </c>
      <c r="O263" s="45">
        <f t="shared" si="33"/>
        <v>4</v>
      </c>
      <c r="P263" s="19" t="b">
        <f t="shared" si="35"/>
        <v>0</v>
      </c>
      <c r="R263" s="19"/>
      <c r="S263" s="19"/>
      <c r="T263" s="19"/>
      <c r="U263" s="19"/>
      <c r="V263" s="19"/>
      <c r="W263" s="19"/>
      <c r="X263" s="19"/>
      <c r="Y263" s="19"/>
    </row>
    <row r="264" spans="1:25" x14ac:dyDescent="0.2">
      <c r="A264" s="1">
        <v>42299</v>
      </c>
      <c r="B264">
        <f t="shared" si="30"/>
        <v>2015</v>
      </c>
      <c r="C264">
        <f t="shared" si="31"/>
        <v>10</v>
      </c>
      <c r="D264">
        <f t="shared" si="32"/>
        <v>22</v>
      </c>
      <c r="E264" t="str">
        <f t="shared" si="34"/>
        <v>Thursday</v>
      </c>
      <c r="F264" s="18" t="s">
        <v>24</v>
      </c>
      <c r="G264" s="16"/>
      <c r="H264" s="12"/>
      <c r="K264" s="4">
        <v>1</v>
      </c>
      <c r="O264" s="45">
        <f t="shared" si="33"/>
        <v>1</v>
      </c>
      <c r="P264" s="19" t="b">
        <f t="shared" si="35"/>
        <v>0</v>
      </c>
      <c r="R264" s="19"/>
      <c r="S264" s="19"/>
      <c r="T264" s="19"/>
      <c r="U264" s="19"/>
      <c r="V264" s="19"/>
      <c r="W264" s="19"/>
      <c r="X264" s="19"/>
      <c r="Y264" s="19"/>
    </row>
    <row r="265" spans="1:25" x14ac:dyDescent="0.2">
      <c r="A265" s="1">
        <v>42311</v>
      </c>
      <c r="B265">
        <f t="shared" si="30"/>
        <v>2015</v>
      </c>
      <c r="C265">
        <f t="shared" si="31"/>
        <v>11</v>
      </c>
      <c r="D265">
        <f t="shared" si="32"/>
        <v>3</v>
      </c>
      <c r="E265" t="str">
        <f t="shared" si="34"/>
        <v>Tuesday</v>
      </c>
      <c r="F265" s="18" t="s">
        <v>16</v>
      </c>
      <c r="G265" s="16"/>
      <c r="H265" s="12"/>
      <c r="L265" s="41">
        <v>1</v>
      </c>
      <c r="O265" s="45">
        <f t="shared" si="33"/>
        <v>1</v>
      </c>
      <c r="P265" s="19" t="b">
        <f t="shared" si="35"/>
        <v>0</v>
      </c>
      <c r="R265" s="19"/>
      <c r="S265" s="19"/>
      <c r="T265" s="19"/>
      <c r="U265" s="19"/>
      <c r="V265" s="19"/>
      <c r="W265" s="19"/>
      <c r="X265" s="19"/>
      <c r="Y265" s="19"/>
    </row>
    <row r="266" spans="1:25" x14ac:dyDescent="0.2">
      <c r="A266" s="1">
        <v>42363</v>
      </c>
      <c r="B266">
        <f t="shared" si="30"/>
        <v>2015</v>
      </c>
      <c r="C266">
        <f t="shared" si="31"/>
        <v>12</v>
      </c>
      <c r="D266">
        <f t="shared" si="32"/>
        <v>25</v>
      </c>
      <c r="E266" t="str">
        <f t="shared" si="34"/>
        <v>Friday</v>
      </c>
      <c r="F266" s="18" t="s">
        <v>2</v>
      </c>
      <c r="G266" s="16">
        <v>1</v>
      </c>
      <c r="H266" s="12">
        <v>1</v>
      </c>
      <c r="I266" s="14">
        <v>1</v>
      </c>
      <c r="J266" s="8">
        <v>1</v>
      </c>
      <c r="K266" s="4">
        <v>1</v>
      </c>
      <c r="L266" s="41">
        <v>1</v>
      </c>
      <c r="M266" s="6">
        <v>1</v>
      </c>
      <c r="N266" s="10">
        <v>1</v>
      </c>
      <c r="O266" s="45">
        <f t="shared" si="33"/>
        <v>8</v>
      </c>
      <c r="P266" s="19" t="b">
        <f t="shared" si="35"/>
        <v>1</v>
      </c>
      <c r="R266" s="19"/>
      <c r="S266" s="19"/>
      <c r="T266" s="19"/>
      <c r="U266" s="19"/>
      <c r="V266" s="19"/>
      <c r="W266" s="19"/>
      <c r="X266" s="19"/>
      <c r="Y266" s="19"/>
    </row>
    <row r="267" spans="1:25" x14ac:dyDescent="0.2">
      <c r="A267" s="1">
        <v>42364</v>
      </c>
      <c r="B267" s="19">
        <f t="shared" si="30"/>
        <v>2015</v>
      </c>
      <c r="C267" s="19">
        <f t="shared" si="31"/>
        <v>12</v>
      </c>
      <c r="D267" s="19">
        <f t="shared" si="32"/>
        <v>26</v>
      </c>
      <c r="E267" t="str">
        <f t="shared" si="34"/>
        <v>Saturday</v>
      </c>
      <c r="F267" s="18" t="s">
        <v>51</v>
      </c>
      <c r="G267" s="20"/>
      <c r="H267" s="30">
        <v>1</v>
      </c>
      <c r="I267" s="31">
        <v>1</v>
      </c>
      <c r="J267" s="32"/>
      <c r="K267" s="33"/>
      <c r="L267" s="42">
        <v>1</v>
      </c>
      <c r="M267" s="34">
        <v>1</v>
      </c>
      <c r="N267" s="35">
        <v>1</v>
      </c>
      <c r="O267" s="45">
        <f t="shared" si="33"/>
        <v>5</v>
      </c>
      <c r="P267" s="19" t="b">
        <f t="shared" si="35"/>
        <v>0</v>
      </c>
      <c r="R267" s="19"/>
      <c r="S267" s="19"/>
      <c r="T267" s="19"/>
      <c r="U267" s="19"/>
      <c r="V267" s="19"/>
      <c r="W267" s="19"/>
      <c r="X267" s="19"/>
      <c r="Y267" s="19"/>
    </row>
    <row r="268" spans="1:25" x14ac:dyDescent="0.2">
      <c r="A268" s="37">
        <v>42366</v>
      </c>
      <c r="B268" s="2">
        <f t="shared" si="30"/>
        <v>2015</v>
      </c>
      <c r="C268" s="2">
        <f t="shared" si="31"/>
        <v>12</v>
      </c>
      <c r="D268" s="2">
        <f t="shared" si="32"/>
        <v>28</v>
      </c>
      <c r="E268" s="36" t="str">
        <f t="shared" si="34"/>
        <v>Monday</v>
      </c>
      <c r="F268" s="39" t="s">
        <v>39</v>
      </c>
      <c r="G268" s="15">
        <v>1</v>
      </c>
      <c r="H268" s="11">
        <v>1</v>
      </c>
      <c r="I268" s="13">
        <v>1</v>
      </c>
      <c r="J268" s="7">
        <v>1</v>
      </c>
      <c r="K268" s="3">
        <v>1</v>
      </c>
      <c r="L268" s="43">
        <v>1</v>
      </c>
      <c r="M268" s="5">
        <v>1</v>
      </c>
      <c r="N268" s="9">
        <v>1</v>
      </c>
      <c r="O268" s="46">
        <f t="shared" si="33"/>
        <v>8</v>
      </c>
      <c r="P268" s="2" t="b">
        <f t="shared" si="35"/>
        <v>1</v>
      </c>
      <c r="R268" s="19"/>
      <c r="S268" s="19"/>
      <c r="T268" s="19"/>
      <c r="U268" s="19"/>
      <c r="V268" s="19"/>
      <c r="W268" s="19"/>
      <c r="X268" s="19"/>
      <c r="Y268" s="19"/>
    </row>
    <row r="269" spans="1:25" x14ac:dyDescent="0.2">
      <c r="A269" s="1">
        <v>42370</v>
      </c>
      <c r="B269">
        <f t="shared" ref="B269:B319" si="36">YEAR(A269)</f>
        <v>2016</v>
      </c>
      <c r="C269">
        <f t="shared" ref="C269:C319" si="37">MONTH(A269)</f>
        <v>1</v>
      </c>
      <c r="D269">
        <f t="shared" si="32"/>
        <v>1</v>
      </c>
      <c r="E269" t="str">
        <f t="shared" si="34"/>
        <v>Friday</v>
      </c>
      <c r="F269" s="18" t="s">
        <v>17</v>
      </c>
      <c r="G269" s="16">
        <v>1</v>
      </c>
      <c r="H269" s="12">
        <v>1</v>
      </c>
      <c r="I269" s="14">
        <v>1</v>
      </c>
      <c r="J269" s="8">
        <v>1</v>
      </c>
      <c r="K269" s="4">
        <v>1</v>
      </c>
      <c r="L269" s="41">
        <v>1</v>
      </c>
      <c r="M269" s="6">
        <v>1</v>
      </c>
      <c r="N269" s="10">
        <v>1</v>
      </c>
      <c r="O269" s="45">
        <f t="shared" si="33"/>
        <v>8</v>
      </c>
      <c r="P269" s="19" t="b">
        <f t="shared" si="35"/>
        <v>1</v>
      </c>
      <c r="R269" s="19"/>
      <c r="S269" s="19"/>
      <c r="T269" s="19"/>
      <c r="U269" s="19"/>
      <c r="V269" s="19"/>
      <c r="W269" s="19"/>
      <c r="X269" s="19"/>
      <c r="Y269" s="19"/>
    </row>
    <row r="270" spans="1:25" x14ac:dyDescent="0.2">
      <c r="A270" s="1">
        <v>42395</v>
      </c>
      <c r="B270">
        <f t="shared" si="36"/>
        <v>2016</v>
      </c>
      <c r="C270">
        <f t="shared" si="37"/>
        <v>1</v>
      </c>
      <c r="D270">
        <f t="shared" si="32"/>
        <v>26</v>
      </c>
      <c r="E270" t="str">
        <f t="shared" si="34"/>
        <v>Tuesday</v>
      </c>
      <c r="F270" s="18" t="s">
        <v>8</v>
      </c>
      <c r="G270" s="16">
        <v>1</v>
      </c>
      <c r="H270" s="12">
        <v>1</v>
      </c>
      <c r="I270" s="14">
        <v>1</v>
      </c>
      <c r="J270" s="8">
        <v>1</v>
      </c>
      <c r="K270" s="4">
        <v>1</v>
      </c>
      <c r="L270" s="41">
        <v>1</v>
      </c>
      <c r="M270" s="6">
        <v>1</v>
      </c>
      <c r="N270" s="10">
        <v>1</v>
      </c>
      <c r="O270" s="45">
        <f t="shared" si="33"/>
        <v>8</v>
      </c>
      <c r="P270" s="19" t="b">
        <f t="shared" si="35"/>
        <v>1</v>
      </c>
      <c r="R270" s="19"/>
      <c r="S270" s="19"/>
      <c r="T270" s="19"/>
      <c r="U270" s="19"/>
      <c r="V270" s="19"/>
      <c r="W270" s="19"/>
      <c r="X270" s="19"/>
      <c r="Y270" s="19"/>
    </row>
    <row r="271" spans="1:25" x14ac:dyDescent="0.2">
      <c r="A271" s="1">
        <v>42408</v>
      </c>
      <c r="B271">
        <f t="shared" si="36"/>
        <v>2016</v>
      </c>
      <c r="C271">
        <f t="shared" si="37"/>
        <v>2</v>
      </c>
      <c r="D271">
        <f t="shared" si="32"/>
        <v>8</v>
      </c>
      <c r="E271" t="str">
        <f t="shared" si="34"/>
        <v>Monday</v>
      </c>
      <c r="F271" s="18" t="s">
        <v>20</v>
      </c>
      <c r="G271" s="16"/>
      <c r="H271" s="12"/>
      <c r="K271" s="4">
        <v>1</v>
      </c>
      <c r="O271" s="45">
        <f t="shared" si="33"/>
        <v>1</v>
      </c>
      <c r="P271" s="19" t="b">
        <f t="shared" si="35"/>
        <v>0</v>
      </c>
      <c r="R271" s="19"/>
      <c r="S271" s="19"/>
      <c r="T271" s="19"/>
      <c r="U271" s="19"/>
      <c r="V271" s="19"/>
      <c r="W271" s="19"/>
      <c r="X271" s="19"/>
      <c r="Y271" s="19"/>
    </row>
    <row r="272" spans="1:25" x14ac:dyDescent="0.2">
      <c r="A272" s="1">
        <v>42436</v>
      </c>
      <c r="B272">
        <f t="shared" si="36"/>
        <v>2016</v>
      </c>
      <c r="C272">
        <f t="shared" si="37"/>
        <v>3</v>
      </c>
      <c r="D272">
        <f t="shared" si="32"/>
        <v>7</v>
      </c>
      <c r="E272" t="str">
        <f t="shared" si="34"/>
        <v>Monday</v>
      </c>
      <c r="F272" s="18" t="s">
        <v>9</v>
      </c>
      <c r="G272" s="16"/>
      <c r="H272" s="12"/>
      <c r="M272" s="6">
        <v>1</v>
      </c>
      <c r="O272" s="45">
        <f t="shared" si="33"/>
        <v>1</v>
      </c>
      <c r="P272" s="19" t="b">
        <f t="shared" si="35"/>
        <v>0</v>
      </c>
      <c r="R272" s="19"/>
      <c r="S272" s="19"/>
      <c r="T272" s="19"/>
      <c r="U272" s="19"/>
      <c r="V272" s="19"/>
      <c r="W272" s="19"/>
      <c r="X272" s="19"/>
      <c r="Y272" s="19"/>
    </row>
    <row r="273" spans="1:25" x14ac:dyDescent="0.2">
      <c r="A273" s="1">
        <v>42443</v>
      </c>
      <c r="B273">
        <f t="shared" si="36"/>
        <v>2016</v>
      </c>
      <c r="C273">
        <f t="shared" si="37"/>
        <v>3</v>
      </c>
      <c r="D273">
        <f t="shared" si="32"/>
        <v>14</v>
      </c>
      <c r="E273" t="str">
        <f t="shared" si="34"/>
        <v>Monday</v>
      </c>
      <c r="F273" s="18" t="s">
        <v>65</v>
      </c>
      <c r="G273" s="16">
        <v>1</v>
      </c>
      <c r="H273" s="12"/>
      <c r="I273" s="14">
        <v>1</v>
      </c>
      <c r="K273" s="4">
        <v>1</v>
      </c>
      <c r="L273" s="41">
        <v>1</v>
      </c>
      <c r="O273" s="45">
        <f t="shared" si="33"/>
        <v>4</v>
      </c>
      <c r="P273" s="19" t="b">
        <f t="shared" si="35"/>
        <v>0</v>
      </c>
      <c r="R273" s="19"/>
      <c r="S273" s="19"/>
      <c r="T273" s="19"/>
      <c r="U273" s="19"/>
      <c r="V273" s="19"/>
      <c r="W273" s="19"/>
      <c r="X273" s="19"/>
      <c r="Y273" s="19"/>
    </row>
    <row r="274" spans="1:25" x14ac:dyDescent="0.2">
      <c r="A274" s="1">
        <v>42454</v>
      </c>
      <c r="B274">
        <f t="shared" si="36"/>
        <v>2016</v>
      </c>
      <c r="C274">
        <f t="shared" si="37"/>
        <v>3</v>
      </c>
      <c r="D274">
        <f t="shared" si="32"/>
        <v>25</v>
      </c>
      <c r="E274" t="str">
        <f t="shared" si="34"/>
        <v>Friday</v>
      </c>
      <c r="F274" s="18" t="s">
        <v>10</v>
      </c>
      <c r="G274" s="16">
        <v>1</v>
      </c>
      <c r="H274" s="12">
        <v>1</v>
      </c>
      <c r="I274" s="14">
        <v>1</v>
      </c>
      <c r="J274" s="8">
        <v>1</v>
      </c>
      <c r="K274" s="4">
        <v>1</v>
      </c>
      <c r="L274" s="41">
        <v>1</v>
      </c>
      <c r="M274" s="6">
        <v>1</v>
      </c>
      <c r="N274" s="10">
        <v>1</v>
      </c>
      <c r="O274" s="45">
        <f t="shared" si="33"/>
        <v>8</v>
      </c>
      <c r="P274" s="19" t="b">
        <f t="shared" si="35"/>
        <v>1</v>
      </c>
      <c r="R274" s="19"/>
      <c r="S274" s="19"/>
      <c r="T274" s="19"/>
      <c r="U274" s="19"/>
      <c r="V274" s="19"/>
      <c r="W274" s="19"/>
      <c r="X274" s="19"/>
      <c r="Y274" s="19"/>
    </row>
    <row r="275" spans="1:25" x14ac:dyDescent="0.2">
      <c r="A275" s="1">
        <v>42455</v>
      </c>
      <c r="B275">
        <f t="shared" si="36"/>
        <v>2016</v>
      </c>
      <c r="C275">
        <f t="shared" si="37"/>
        <v>3</v>
      </c>
      <c r="D275">
        <f t="shared" si="32"/>
        <v>26</v>
      </c>
      <c r="E275" t="str">
        <f t="shared" si="34"/>
        <v>Saturday</v>
      </c>
      <c r="F275" s="18" t="s">
        <v>31</v>
      </c>
      <c r="G275" s="16">
        <v>1</v>
      </c>
      <c r="H275" s="12">
        <v>1</v>
      </c>
      <c r="I275" s="14">
        <v>1</v>
      </c>
      <c r="J275" s="8">
        <v>1</v>
      </c>
      <c r="L275" s="41">
        <v>1</v>
      </c>
      <c r="N275" s="10">
        <v>1</v>
      </c>
      <c r="O275" s="45">
        <f t="shared" si="33"/>
        <v>6</v>
      </c>
      <c r="P275" s="19" t="b">
        <f t="shared" si="35"/>
        <v>0</v>
      </c>
      <c r="R275" s="19"/>
      <c r="S275" s="19"/>
      <c r="T275" s="19"/>
      <c r="U275" s="19"/>
      <c r="V275" s="19"/>
      <c r="W275" s="19"/>
      <c r="X275" s="19"/>
      <c r="Y275" s="19"/>
    </row>
    <row r="276" spans="1:25" x14ac:dyDescent="0.2">
      <c r="A276" s="1">
        <v>42456</v>
      </c>
      <c r="B276">
        <f t="shared" si="36"/>
        <v>2016</v>
      </c>
      <c r="C276">
        <f t="shared" si="37"/>
        <v>3</v>
      </c>
      <c r="D276">
        <f t="shared" si="32"/>
        <v>27</v>
      </c>
      <c r="E276" t="str">
        <f t="shared" si="34"/>
        <v>Sunday</v>
      </c>
      <c r="F276" s="18" t="s">
        <v>34</v>
      </c>
      <c r="G276" s="16"/>
      <c r="H276" s="12"/>
      <c r="I276" s="14">
        <v>1</v>
      </c>
      <c r="L276" s="41">
        <v>1</v>
      </c>
      <c r="N276" s="10">
        <v>1</v>
      </c>
      <c r="O276" s="45">
        <f t="shared" si="33"/>
        <v>3</v>
      </c>
      <c r="P276" s="19" t="b">
        <f t="shared" si="35"/>
        <v>0</v>
      </c>
      <c r="R276" s="19"/>
      <c r="S276" s="19"/>
      <c r="T276" s="19"/>
      <c r="U276" s="19"/>
      <c r="V276" s="19"/>
      <c r="W276" s="19"/>
      <c r="X276" s="19"/>
      <c r="Y276" s="19"/>
    </row>
    <row r="277" spans="1:25" x14ac:dyDescent="0.2">
      <c r="A277" s="1">
        <v>42457</v>
      </c>
      <c r="B277">
        <f t="shared" si="36"/>
        <v>2016</v>
      </c>
      <c r="C277">
        <f t="shared" si="37"/>
        <v>3</v>
      </c>
      <c r="D277">
        <f t="shared" si="32"/>
        <v>28</v>
      </c>
      <c r="E277" t="str">
        <f t="shared" si="34"/>
        <v>Monday</v>
      </c>
      <c r="F277" s="18" t="s">
        <v>11</v>
      </c>
      <c r="G277" s="16">
        <v>1</v>
      </c>
      <c r="H277" s="12">
        <v>1</v>
      </c>
      <c r="I277" s="14">
        <v>1</v>
      </c>
      <c r="J277" s="8">
        <v>1</v>
      </c>
      <c r="K277" s="4">
        <v>1</v>
      </c>
      <c r="L277" s="41">
        <v>1</v>
      </c>
      <c r="M277" s="6">
        <v>1</v>
      </c>
      <c r="N277" s="10">
        <v>1</v>
      </c>
      <c r="O277" s="45">
        <f t="shared" si="33"/>
        <v>8</v>
      </c>
      <c r="P277" s="19" t="b">
        <f t="shared" si="35"/>
        <v>1</v>
      </c>
      <c r="R277" s="19"/>
      <c r="S277" s="19"/>
      <c r="T277" s="19"/>
      <c r="U277" s="19"/>
      <c r="V277" s="19"/>
      <c r="W277" s="19"/>
      <c r="X277" s="19"/>
      <c r="Y277" s="19"/>
    </row>
    <row r="278" spans="1:25" x14ac:dyDescent="0.2">
      <c r="A278" s="1">
        <v>42485</v>
      </c>
      <c r="B278">
        <f t="shared" si="36"/>
        <v>2016</v>
      </c>
      <c r="C278">
        <f t="shared" si="37"/>
        <v>4</v>
      </c>
      <c r="D278">
        <f t="shared" si="32"/>
        <v>25</v>
      </c>
      <c r="E278" t="str">
        <f t="shared" si="34"/>
        <v>Monday</v>
      </c>
      <c r="F278" s="18" t="s">
        <v>49</v>
      </c>
      <c r="G278" s="16">
        <v>1</v>
      </c>
      <c r="H278" s="12">
        <v>1</v>
      </c>
      <c r="I278" s="14">
        <v>1</v>
      </c>
      <c r="J278" s="8">
        <v>1</v>
      </c>
      <c r="K278" s="4">
        <v>1</v>
      </c>
      <c r="L278" s="41">
        <v>1</v>
      </c>
      <c r="M278" s="6">
        <v>1</v>
      </c>
      <c r="N278" s="10">
        <v>1</v>
      </c>
      <c r="O278" s="45">
        <f t="shared" si="33"/>
        <v>8</v>
      </c>
      <c r="P278" s="19" t="b">
        <f t="shared" si="35"/>
        <v>1</v>
      </c>
      <c r="R278" s="19"/>
      <c r="S278" s="19"/>
      <c r="T278" s="19"/>
      <c r="U278" s="19"/>
      <c r="V278" s="19"/>
      <c r="W278" s="19"/>
      <c r="X278" s="19"/>
      <c r="Y278" s="19"/>
    </row>
    <row r="279" spans="1:25" x14ac:dyDescent="0.2">
      <c r="A279" s="1">
        <v>42492</v>
      </c>
      <c r="B279">
        <f t="shared" si="36"/>
        <v>2016</v>
      </c>
      <c r="C279">
        <f t="shared" si="37"/>
        <v>5</v>
      </c>
      <c r="D279">
        <f t="shared" si="32"/>
        <v>2</v>
      </c>
      <c r="E279" t="str">
        <f t="shared" si="34"/>
        <v>Monday</v>
      </c>
      <c r="F279" s="18" t="s">
        <v>38</v>
      </c>
      <c r="G279" s="16"/>
      <c r="H279" s="12">
        <v>1</v>
      </c>
      <c r="J279" s="8">
        <v>1</v>
      </c>
      <c r="O279" s="45">
        <f t="shared" si="33"/>
        <v>2</v>
      </c>
      <c r="P279" s="19" t="b">
        <f t="shared" si="35"/>
        <v>0</v>
      </c>
      <c r="R279" s="19"/>
      <c r="S279" s="19"/>
      <c r="T279" s="19"/>
      <c r="U279" s="19"/>
      <c r="V279" s="19"/>
      <c r="W279" s="19"/>
      <c r="X279" s="19"/>
      <c r="Y279" s="19"/>
    </row>
    <row r="280" spans="1:25" x14ac:dyDescent="0.2">
      <c r="A280" s="1">
        <v>42527</v>
      </c>
      <c r="B280">
        <f t="shared" si="36"/>
        <v>2016</v>
      </c>
      <c r="C280">
        <f t="shared" si="37"/>
        <v>6</v>
      </c>
      <c r="D280">
        <f t="shared" si="32"/>
        <v>6</v>
      </c>
      <c r="E280" t="str">
        <f t="shared" si="34"/>
        <v>Monday</v>
      </c>
      <c r="F280" s="18" t="s">
        <v>26</v>
      </c>
      <c r="G280" s="16"/>
      <c r="H280" s="12"/>
      <c r="M280" s="6">
        <v>1</v>
      </c>
      <c r="O280" s="45">
        <f t="shared" si="33"/>
        <v>1</v>
      </c>
      <c r="P280" s="19" t="b">
        <f t="shared" si="35"/>
        <v>0</v>
      </c>
      <c r="R280" s="19"/>
      <c r="S280" s="19"/>
      <c r="T280" s="19"/>
      <c r="U280" s="19"/>
      <c r="V280" s="19"/>
      <c r="W280" s="19"/>
      <c r="X280" s="19"/>
      <c r="Y280" s="19"/>
    </row>
    <row r="281" spans="1:25" x14ac:dyDescent="0.2">
      <c r="A281" s="1">
        <v>42534</v>
      </c>
      <c r="B281">
        <f t="shared" si="36"/>
        <v>2016</v>
      </c>
      <c r="C281">
        <f t="shared" si="37"/>
        <v>6</v>
      </c>
      <c r="D281">
        <f t="shared" si="32"/>
        <v>13</v>
      </c>
      <c r="E281" t="str">
        <f t="shared" si="34"/>
        <v>Monday</v>
      </c>
      <c r="F281" s="18" t="s">
        <v>14</v>
      </c>
      <c r="G281" s="16">
        <v>1</v>
      </c>
      <c r="H281" s="12"/>
      <c r="I281" s="14">
        <v>1</v>
      </c>
      <c r="J281" s="8">
        <v>1</v>
      </c>
      <c r="K281" s="4">
        <v>1</v>
      </c>
      <c r="L281" s="41">
        <v>1</v>
      </c>
      <c r="N281" s="10">
        <v>1</v>
      </c>
      <c r="O281" s="45">
        <f t="shared" si="33"/>
        <v>6</v>
      </c>
      <c r="P281" s="19" t="b">
        <f t="shared" si="35"/>
        <v>0</v>
      </c>
      <c r="R281" s="19"/>
      <c r="S281" s="19"/>
      <c r="T281" s="19"/>
      <c r="U281" s="19"/>
      <c r="V281" s="19"/>
      <c r="W281" s="19"/>
      <c r="X281" s="19"/>
      <c r="Y281" s="19"/>
    </row>
    <row r="282" spans="1:25" x14ac:dyDescent="0.2">
      <c r="A282" s="1">
        <v>42583</v>
      </c>
      <c r="B282">
        <f t="shared" si="36"/>
        <v>2016</v>
      </c>
      <c r="C282">
        <f t="shared" si="37"/>
        <v>8</v>
      </c>
      <c r="D282">
        <f t="shared" si="32"/>
        <v>1</v>
      </c>
      <c r="E282" t="str">
        <f t="shared" si="34"/>
        <v>Monday</v>
      </c>
      <c r="F282" s="18" t="s">
        <v>15</v>
      </c>
      <c r="G282" s="16"/>
      <c r="H282" s="12"/>
      <c r="J282" s="8">
        <v>1</v>
      </c>
      <c r="O282" s="45">
        <f t="shared" si="33"/>
        <v>1</v>
      </c>
      <c r="P282" s="19" t="b">
        <f t="shared" si="35"/>
        <v>0</v>
      </c>
      <c r="R282" s="19"/>
      <c r="S282" s="19"/>
      <c r="T282" s="19"/>
      <c r="U282" s="19"/>
      <c r="V282" s="19"/>
      <c r="W282" s="19"/>
      <c r="X282" s="19"/>
      <c r="Y282" s="19"/>
    </row>
    <row r="283" spans="1:25" x14ac:dyDescent="0.2">
      <c r="A283" s="1">
        <v>42592</v>
      </c>
      <c r="B283">
        <f t="shared" si="36"/>
        <v>2016</v>
      </c>
      <c r="C283">
        <f t="shared" si="37"/>
        <v>8</v>
      </c>
      <c r="D283">
        <f t="shared" si="32"/>
        <v>10</v>
      </c>
      <c r="E283" t="str">
        <f t="shared" si="34"/>
        <v>Wednesday</v>
      </c>
      <c r="F283" s="18" t="s">
        <v>40</v>
      </c>
      <c r="G283" s="16"/>
      <c r="H283" s="12">
        <v>1</v>
      </c>
      <c r="O283" s="45">
        <f t="shared" si="33"/>
        <v>1</v>
      </c>
      <c r="P283" s="19" t="b">
        <f t="shared" si="35"/>
        <v>0</v>
      </c>
      <c r="R283" s="19"/>
      <c r="S283" s="19"/>
      <c r="T283" s="19"/>
      <c r="U283" s="19"/>
      <c r="V283" s="19"/>
      <c r="W283" s="19"/>
      <c r="X283" s="19"/>
      <c r="Y283" s="19"/>
    </row>
    <row r="284" spans="1:25" x14ac:dyDescent="0.2">
      <c r="A284" s="1">
        <v>42639</v>
      </c>
      <c r="B284">
        <f t="shared" si="36"/>
        <v>2016</v>
      </c>
      <c r="C284">
        <f t="shared" si="37"/>
        <v>9</v>
      </c>
      <c r="D284">
        <f t="shared" si="32"/>
        <v>26</v>
      </c>
      <c r="E284" t="str">
        <f t="shared" si="34"/>
        <v>Monday</v>
      </c>
      <c r="F284" s="18" t="s">
        <v>29</v>
      </c>
      <c r="G284" s="16"/>
      <c r="H284" s="12"/>
      <c r="I284" s="14">
        <v>1</v>
      </c>
      <c r="M284" s="6">
        <v>1</v>
      </c>
      <c r="O284" s="45">
        <f t="shared" si="33"/>
        <v>2</v>
      </c>
      <c r="P284" s="19" t="b">
        <f t="shared" si="35"/>
        <v>0</v>
      </c>
      <c r="R284" s="19"/>
      <c r="S284" s="19"/>
      <c r="T284" s="19"/>
      <c r="U284" s="19"/>
      <c r="V284" s="19"/>
      <c r="W284" s="19"/>
      <c r="X284" s="19"/>
      <c r="Y284" s="19"/>
    </row>
    <row r="285" spans="1:25" x14ac:dyDescent="0.2">
      <c r="A285" s="1">
        <v>42643</v>
      </c>
      <c r="B285">
        <f t="shared" si="36"/>
        <v>2016</v>
      </c>
      <c r="C285">
        <f t="shared" si="37"/>
        <v>9</v>
      </c>
      <c r="D285">
        <f t="shared" si="32"/>
        <v>30</v>
      </c>
      <c r="E285" t="str">
        <f t="shared" si="34"/>
        <v>Friday</v>
      </c>
      <c r="F285" s="18" t="s">
        <v>41</v>
      </c>
      <c r="G285" s="16"/>
      <c r="H285" s="12"/>
      <c r="L285" s="41">
        <v>1</v>
      </c>
      <c r="O285" s="45">
        <f t="shared" si="33"/>
        <v>1</v>
      </c>
      <c r="P285" s="19" t="b">
        <f t="shared" si="35"/>
        <v>0</v>
      </c>
      <c r="R285" s="19"/>
      <c r="S285" s="19"/>
      <c r="T285" s="19"/>
      <c r="U285" s="19"/>
      <c r="V285" s="19"/>
      <c r="W285" s="19"/>
      <c r="X285" s="19"/>
      <c r="Y285" s="19"/>
    </row>
    <row r="286" spans="1:25" x14ac:dyDescent="0.2">
      <c r="A286" s="1">
        <v>42646</v>
      </c>
      <c r="B286">
        <f t="shared" si="36"/>
        <v>2016</v>
      </c>
      <c r="C286">
        <f t="shared" si="37"/>
        <v>10</v>
      </c>
      <c r="D286">
        <f t="shared" si="32"/>
        <v>3</v>
      </c>
      <c r="E286" t="str">
        <f t="shared" si="34"/>
        <v>Monday</v>
      </c>
      <c r="F286" s="18" t="s">
        <v>28</v>
      </c>
      <c r="G286" s="16">
        <v>1</v>
      </c>
      <c r="H286" s="12">
        <v>1</v>
      </c>
      <c r="I286" s="14">
        <v>1</v>
      </c>
      <c r="N286" s="10">
        <v>1</v>
      </c>
      <c r="O286" s="45">
        <f t="shared" si="33"/>
        <v>4</v>
      </c>
      <c r="P286" s="19" t="b">
        <f t="shared" si="35"/>
        <v>0</v>
      </c>
      <c r="R286" s="19"/>
      <c r="S286" s="19"/>
      <c r="T286" s="19"/>
      <c r="U286" s="19"/>
      <c r="V286" s="19"/>
      <c r="W286" s="19"/>
      <c r="X286" s="19"/>
      <c r="Y286" s="19"/>
    </row>
    <row r="287" spans="1:25" x14ac:dyDescent="0.2">
      <c r="A287" s="1">
        <v>42663</v>
      </c>
      <c r="B287">
        <f t="shared" si="36"/>
        <v>2016</v>
      </c>
      <c r="C287">
        <f t="shared" si="37"/>
        <v>10</v>
      </c>
      <c r="D287">
        <f t="shared" si="32"/>
        <v>20</v>
      </c>
      <c r="E287" t="str">
        <f t="shared" si="34"/>
        <v>Thursday</v>
      </c>
      <c r="F287" s="18" t="s">
        <v>24</v>
      </c>
      <c r="G287" s="16"/>
      <c r="H287" s="12"/>
      <c r="K287" s="4">
        <v>1</v>
      </c>
      <c r="O287" s="45">
        <f t="shared" si="33"/>
        <v>1</v>
      </c>
      <c r="P287" s="19" t="b">
        <f t="shared" si="35"/>
        <v>0</v>
      </c>
      <c r="R287" s="19"/>
      <c r="S287" s="19"/>
      <c r="T287" s="19"/>
      <c r="U287" s="19"/>
      <c r="V287" s="19"/>
      <c r="W287" s="19"/>
      <c r="X287" s="19"/>
      <c r="Y287" s="19"/>
    </row>
    <row r="288" spans="1:25" x14ac:dyDescent="0.2">
      <c r="A288" s="1">
        <v>42675</v>
      </c>
      <c r="B288">
        <f t="shared" si="36"/>
        <v>2016</v>
      </c>
      <c r="C288">
        <f t="shared" si="37"/>
        <v>11</v>
      </c>
      <c r="D288">
        <f t="shared" si="32"/>
        <v>1</v>
      </c>
      <c r="E288" t="str">
        <f t="shared" si="34"/>
        <v>Tuesday</v>
      </c>
      <c r="F288" s="18" t="s">
        <v>16</v>
      </c>
      <c r="G288" s="16"/>
      <c r="H288" s="12"/>
      <c r="L288" s="41">
        <v>1</v>
      </c>
      <c r="O288" s="45">
        <f t="shared" si="33"/>
        <v>1</v>
      </c>
      <c r="P288" s="19" t="b">
        <f t="shared" si="35"/>
        <v>0</v>
      </c>
      <c r="R288" s="19"/>
      <c r="S288" s="19"/>
      <c r="T288" s="19"/>
      <c r="U288" s="19"/>
      <c r="V288" s="19"/>
      <c r="W288" s="19"/>
      <c r="X288" s="19"/>
      <c r="Y288" s="19"/>
    </row>
    <row r="289" spans="1:25" x14ac:dyDescent="0.2">
      <c r="A289" s="1">
        <v>42729</v>
      </c>
      <c r="B289">
        <f t="shared" si="36"/>
        <v>2016</v>
      </c>
      <c r="C289">
        <f t="shared" si="37"/>
        <v>12</v>
      </c>
      <c r="D289">
        <f t="shared" si="32"/>
        <v>25</v>
      </c>
      <c r="E289" t="str">
        <f t="shared" si="34"/>
        <v>Sunday</v>
      </c>
      <c r="F289" s="18" t="s">
        <v>2</v>
      </c>
      <c r="G289" s="16"/>
      <c r="H289" s="12">
        <v>1</v>
      </c>
      <c r="I289" s="14">
        <v>1</v>
      </c>
      <c r="K289" s="4">
        <v>1</v>
      </c>
      <c r="M289" s="6">
        <v>1</v>
      </c>
      <c r="N289" s="10">
        <v>1</v>
      </c>
      <c r="O289" s="45">
        <f t="shared" si="33"/>
        <v>5</v>
      </c>
      <c r="P289" s="19" t="b">
        <f t="shared" si="35"/>
        <v>0</v>
      </c>
      <c r="R289" s="19"/>
      <c r="S289" s="19"/>
      <c r="T289" s="19"/>
      <c r="U289" s="19"/>
      <c r="V289" s="19"/>
      <c r="W289" s="19"/>
      <c r="X289" s="19"/>
      <c r="Y289" s="19"/>
    </row>
    <row r="290" spans="1:25" x14ac:dyDescent="0.2">
      <c r="A290" s="1">
        <v>42730</v>
      </c>
      <c r="B290" s="19">
        <f t="shared" si="36"/>
        <v>2016</v>
      </c>
      <c r="C290" s="19">
        <f t="shared" si="37"/>
        <v>12</v>
      </c>
      <c r="D290" s="19">
        <f t="shared" si="32"/>
        <v>26</v>
      </c>
      <c r="E290" t="str">
        <f t="shared" si="34"/>
        <v>Monday</v>
      </c>
      <c r="F290" s="18" t="s">
        <v>51</v>
      </c>
      <c r="G290" s="20">
        <v>1</v>
      </c>
      <c r="H290" s="30">
        <v>1</v>
      </c>
      <c r="I290" s="31">
        <v>1</v>
      </c>
      <c r="J290" s="32">
        <v>1</v>
      </c>
      <c r="K290" s="33">
        <v>1</v>
      </c>
      <c r="L290" s="42">
        <v>1</v>
      </c>
      <c r="M290" s="34">
        <v>1</v>
      </c>
      <c r="N290" s="35">
        <v>1</v>
      </c>
      <c r="O290" s="45">
        <f t="shared" si="33"/>
        <v>8</v>
      </c>
      <c r="P290" s="19" t="b">
        <f t="shared" si="35"/>
        <v>1</v>
      </c>
      <c r="R290" s="19"/>
      <c r="S290" s="19"/>
      <c r="T290" s="19"/>
      <c r="U290" s="19"/>
      <c r="V290" s="19"/>
      <c r="W290" s="19"/>
      <c r="X290" s="19"/>
      <c r="Y290" s="19"/>
    </row>
    <row r="291" spans="1:25" x14ac:dyDescent="0.2">
      <c r="A291" s="37">
        <v>42731</v>
      </c>
      <c r="B291" s="2">
        <f t="shared" si="36"/>
        <v>2016</v>
      </c>
      <c r="C291" s="2">
        <f t="shared" si="37"/>
        <v>12</v>
      </c>
      <c r="D291" s="2">
        <f t="shared" si="32"/>
        <v>27</v>
      </c>
      <c r="E291" s="36" t="str">
        <f t="shared" si="34"/>
        <v>Tuesday</v>
      </c>
      <c r="F291" s="39" t="s">
        <v>22</v>
      </c>
      <c r="G291" s="15">
        <v>1</v>
      </c>
      <c r="H291" s="11">
        <v>1</v>
      </c>
      <c r="I291" s="13">
        <v>1</v>
      </c>
      <c r="J291" s="7">
        <v>1</v>
      </c>
      <c r="K291" s="3">
        <v>1</v>
      </c>
      <c r="L291" s="43">
        <v>1</v>
      </c>
      <c r="M291" s="5">
        <v>1</v>
      </c>
      <c r="N291" s="9">
        <v>1</v>
      </c>
      <c r="O291" s="46">
        <f t="shared" si="33"/>
        <v>8</v>
      </c>
      <c r="P291" s="2" t="b">
        <f t="shared" si="35"/>
        <v>1</v>
      </c>
      <c r="R291" s="19"/>
      <c r="S291" s="19"/>
      <c r="T291" s="19"/>
      <c r="U291" s="19"/>
      <c r="V291" s="19"/>
      <c r="W291" s="19"/>
      <c r="X291" s="19"/>
      <c r="Y291" s="19"/>
    </row>
    <row r="292" spans="1:25" x14ac:dyDescent="0.2">
      <c r="A292" s="1">
        <v>42736</v>
      </c>
      <c r="B292">
        <f t="shared" si="36"/>
        <v>2017</v>
      </c>
      <c r="C292">
        <f t="shared" si="37"/>
        <v>1</v>
      </c>
      <c r="D292">
        <f t="shared" si="32"/>
        <v>1</v>
      </c>
      <c r="E292" t="str">
        <f t="shared" si="34"/>
        <v>Sunday</v>
      </c>
      <c r="F292" s="18" t="s">
        <v>17</v>
      </c>
      <c r="G292" s="16"/>
      <c r="H292" s="12">
        <v>1</v>
      </c>
      <c r="I292" s="14">
        <v>1</v>
      </c>
      <c r="J292" s="8">
        <v>1</v>
      </c>
      <c r="L292" s="41">
        <v>1</v>
      </c>
      <c r="M292" s="6">
        <v>1</v>
      </c>
      <c r="N292" s="10">
        <v>1</v>
      </c>
      <c r="O292" s="45">
        <f t="shared" si="33"/>
        <v>6</v>
      </c>
      <c r="P292" s="19" t="b">
        <f t="shared" si="35"/>
        <v>0</v>
      </c>
      <c r="R292" s="19"/>
      <c r="S292" s="19"/>
      <c r="T292" s="19"/>
      <c r="U292" s="19"/>
      <c r="V292" s="19"/>
      <c r="W292" s="19"/>
      <c r="X292" s="19"/>
      <c r="Y292" s="19"/>
    </row>
    <row r="293" spans="1:25" x14ac:dyDescent="0.2">
      <c r="A293" s="1">
        <v>42737</v>
      </c>
      <c r="B293">
        <f t="shared" si="36"/>
        <v>2017</v>
      </c>
      <c r="C293">
        <f t="shared" si="37"/>
        <v>1</v>
      </c>
      <c r="D293">
        <f t="shared" si="32"/>
        <v>2</v>
      </c>
      <c r="E293" t="str">
        <f t="shared" si="34"/>
        <v>Monday</v>
      </c>
      <c r="F293" s="18" t="s">
        <v>19</v>
      </c>
      <c r="G293" s="16">
        <v>1</v>
      </c>
      <c r="H293" s="12">
        <v>1</v>
      </c>
      <c r="I293" s="14">
        <v>1</v>
      </c>
      <c r="J293" s="8">
        <v>1</v>
      </c>
      <c r="K293" s="4">
        <v>1</v>
      </c>
      <c r="L293" s="41">
        <v>1</v>
      </c>
      <c r="M293" s="6">
        <v>1</v>
      </c>
      <c r="N293" s="10">
        <v>1</v>
      </c>
      <c r="O293" s="45">
        <f t="shared" si="33"/>
        <v>8</v>
      </c>
      <c r="P293" s="19" t="b">
        <f t="shared" si="35"/>
        <v>1</v>
      </c>
      <c r="R293" s="19"/>
      <c r="S293" s="19"/>
      <c r="T293" s="19"/>
      <c r="U293" s="19"/>
      <c r="V293" s="19"/>
      <c r="W293" s="19"/>
      <c r="X293" s="19"/>
      <c r="Y293" s="19"/>
    </row>
    <row r="294" spans="1:25" x14ac:dyDescent="0.2">
      <c r="A294" s="1">
        <v>42761</v>
      </c>
      <c r="B294">
        <f t="shared" si="36"/>
        <v>2017</v>
      </c>
      <c r="C294">
        <f t="shared" si="37"/>
        <v>1</v>
      </c>
      <c r="D294">
        <f t="shared" si="32"/>
        <v>26</v>
      </c>
      <c r="E294" t="str">
        <f t="shared" si="34"/>
        <v>Thursday</v>
      </c>
      <c r="F294" s="18" t="s">
        <v>8</v>
      </c>
      <c r="G294" s="16">
        <v>1</v>
      </c>
      <c r="H294" s="12">
        <v>1</v>
      </c>
      <c r="I294" s="14">
        <v>1</v>
      </c>
      <c r="J294" s="8">
        <v>1</v>
      </c>
      <c r="K294" s="4">
        <v>1</v>
      </c>
      <c r="L294" s="41">
        <v>1</v>
      </c>
      <c r="M294" s="6">
        <v>1</v>
      </c>
      <c r="N294" s="10">
        <v>1</v>
      </c>
      <c r="O294" s="45">
        <f t="shared" si="33"/>
        <v>8</v>
      </c>
      <c r="P294" s="19" t="b">
        <f t="shared" si="35"/>
        <v>1</v>
      </c>
      <c r="R294" s="19"/>
      <c r="S294" s="19"/>
      <c r="T294" s="19"/>
      <c r="U294" s="19"/>
      <c r="V294" s="19"/>
      <c r="W294" s="19"/>
      <c r="X294" s="19"/>
      <c r="Y294" s="19"/>
    </row>
    <row r="295" spans="1:25" x14ac:dyDescent="0.2">
      <c r="A295" s="1">
        <v>42779</v>
      </c>
      <c r="B295">
        <f t="shared" si="36"/>
        <v>2017</v>
      </c>
      <c r="C295">
        <f t="shared" si="37"/>
        <v>2</v>
      </c>
      <c r="D295">
        <f t="shared" si="32"/>
        <v>13</v>
      </c>
      <c r="E295" t="str">
        <f t="shared" si="34"/>
        <v>Monday</v>
      </c>
      <c r="F295" s="18" t="s">
        <v>20</v>
      </c>
      <c r="G295" s="16"/>
      <c r="H295" s="12"/>
      <c r="K295" s="4">
        <v>1</v>
      </c>
      <c r="O295" s="45">
        <f t="shared" si="33"/>
        <v>1</v>
      </c>
      <c r="P295" s="19" t="b">
        <f t="shared" si="35"/>
        <v>0</v>
      </c>
      <c r="R295" s="19"/>
      <c r="S295" s="19"/>
      <c r="T295" s="19"/>
      <c r="U295" s="19"/>
      <c r="V295" s="19"/>
      <c r="W295" s="19"/>
      <c r="X295" s="19"/>
      <c r="Y295" s="19"/>
    </row>
    <row r="296" spans="1:25" x14ac:dyDescent="0.2">
      <c r="A296" s="1">
        <v>42800</v>
      </c>
      <c r="B296">
        <f t="shared" si="36"/>
        <v>2017</v>
      </c>
      <c r="C296">
        <f t="shared" si="37"/>
        <v>3</v>
      </c>
      <c r="D296">
        <f t="shared" si="32"/>
        <v>6</v>
      </c>
      <c r="E296" t="str">
        <f t="shared" si="34"/>
        <v>Monday</v>
      </c>
      <c r="F296" s="18" t="s">
        <v>9</v>
      </c>
      <c r="G296" s="16"/>
      <c r="H296" s="12"/>
      <c r="M296" s="6">
        <v>1</v>
      </c>
      <c r="O296" s="45">
        <f t="shared" si="33"/>
        <v>1</v>
      </c>
      <c r="P296" s="19" t="b">
        <f t="shared" si="35"/>
        <v>0</v>
      </c>
      <c r="R296" s="19"/>
      <c r="S296" s="19"/>
      <c r="T296" s="19"/>
      <c r="U296" s="19"/>
      <c r="V296" s="19"/>
      <c r="W296" s="19"/>
      <c r="X296" s="19"/>
      <c r="Y296" s="19"/>
    </row>
    <row r="297" spans="1:25" x14ac:dyDescent="0.2">
      <c r="A297" s="1">
        <v>42807</v>
      </c>
      <c r="B297">
        <f t="shared" si="36"/>
        <v>2017</v>
      </c>
      <c r="C297">
        <f t="shared" si="37"/>
        <v>3</v>
      </c>
      <c r="D297">
        <f t="shared" si="32"/>
        <v>13</v>
      </c>
      <c r="E297" t="str">
        <f t="shared" si="34"/>
        <v>Monday</v>
      </c>
      <c r="F297" s="18" t="s">
        <v>65</v>
      </c>
      <c r="G297" s="16">
        <v>1</v>
      </c>
      <c r="H297" s="12"/>
      <c r="I297" s="14">
        <v>1</v>
      </c>
      <c r="K297" s="4">
        <v>1</v>
      </c>
      <c r="L297" s="41">
        <v>1</v>
      </c>
      <c r="O297" s="45">
        <f t="shared" si="33"/>
        <v>4</v>
      </c>
      <c r="P297" s="19" t="b">
        <f t="shared" si="35"/>
        <v>0</v>
      </c>
      <c r="R297" s="19"/>
      <c r="S297" s="19"/>
      <c r="T297" s="19"/>
      <c r="U297" s="19"/>
      <c r="V297" s="19"/>
      <c r="W297" s="19"/>
      <c r="X297" s="19"/>
      <c r="Y297" s="19"/>
    </row>
    <row r="298" spans="1:25" x14ac:dyDescent="0.2">
      <c r="A298" s="1">
        <v>42839</v>
      </c>
      <c r="B298">
        <f t="shared" si="36"/>
        <v>2017</v>
      </c>
      <c r="C298">
        <f t="shared" si="37"/>
        <v>4</v>
      </c>
      <c r="D298">
        <f t="shared" si="32"/>
        <v>14</v>
      </c>
      <c r="E298" t="str">
        <f t="shared" si="34"/>
        <v>Friday</v>
      </c>
      <c r="F298" s="18" t="s">
        <v>10</v>
      </c>
      <c r="G298" s="16">
        <v>1</v>
      </c>
      <c r="H298" s="12">
        <v>1</v>
      </c>
      <c r="I298" s="14">
        <v>1</v>
      </c>
      <c r="J298" s="8">
        <v>1</v>
      </c>
      <c r="K298" s="4">
        <v>1</v>
      </c>
      <c r="L298" s="41">
        <v>1</v>
      </c>
      <c r="M298" s="6">
        <v>1</v>
      </c>
      <c r="N298" s="10">
        <v>1</v>
      </c>
      <c r="O298" s="45">
        <f t="shared" si="33"/>
        <v>8</v>
      </c>
      <c r="P298" s="19" t="b">
        <f t="shared" si="35"/>
        <v>1</v>
      </c>
      <c r="R298" s="19"/>
      <c r="S298" s="19"/>
      <c r="T298" s="19"/>
      <c r="U298" s="19"/>
      <c r="V298" s="19"/>
      <c r="W298" s="19"/>
      <c r="X298" s="19"/>
      <c r="Y298" s="19"/>
    </row>
    <row r="299" spans="1:25" x14ac:dyDescent="0.2">
      <c r="A299" s="1">
        <v>42840</v>
      </c>
      <c r="B299">
        <f t="shared" si="36"/>
        <v>2017</v>
      </c>
      <c r="C299">
        <f t="shared" si="37"/>
        <v>4</v>
      </c>
      <c r="D299">
        <f t="shared" si="32"/>
        <v>15</v>
      </c>
      <c r="E299" t="str">
        <f t="shared" si="34"/>
        <v>Saturday</v>
      </c>
      <c r="F299" s="18" t="s">
        <v>31</v>
      </c>
      <c r="G299" s="16">
        <v>1</v>
      </c>
      <c r="H299" s="12">
        <v>1</v>
      </c>
      <c r="I299" s="14">
        <v>1</v>
      </c>
      <c r="J299" s="8">
        <v>1</v>
      </c>
      <c r="L299" s="41">
        <v>1</v>
      </c>
      <c r="N299" s="10">
        <v>1</v>
      </c>
      <c r="O299" s="45">
        <f t="shared" si="33"/>
        <v>6</v>
      </c>
      <c r="P299" s="19" t="b">
        <f t="shared" si="35"/>
        <v>0</v>
      </c>
      <c r="R299" s="19"/>
      <c r="S299" s="19"/>
      <c r="T299" s="19"/>
      <c r="U299" s="19"/>
      <c r="V299" s="19"/>
      <c r="W299" s="19"/>
      <c r="X299" s="19"/>
      <c r="Y299" s="19"/>
    </row>
    <row r="300" spans="1:25" x14ac:dyDescent="0.2">
      <c r="A300" s="1">
        <v>42841</v>
      </c>
      <c r="B300">
        <f t="shared" si="36"/>
        <v>2017</v>
      </c>
      <c r="C300">
        <f t="shared" si="37"/>
        <v>4</v>
      </c>
      <c r="D300">
        <f t="shared" si="32"/>
        <v>16</v>
      </c>
      <c r="E300" t="str">
        <f t="shared" si="34"/>
        <v>Sunday</v>
      </c>
      <c r="F300" s="18" t="s">
        <v>34</v>
      </c>
      <c r="G300" s="16"/>
      <c r="H300" s="12">
        <v>1</v>
      </c>
      <c r="I300" s="14">
        <v>1</v>
      </c>
      <c r="L300" s="41">
        <v>1</v>
      </c>
      <c r="N300" s="10">
        <v>1</v>
      </c>
      <c r="O300" s="45">
        <f t="shared" si="33"/>
        <v>4</v>
      </c>
      <c r="P300" s="19" t="b">
        <f t="shared" si="35"/>
        <v>0</v>
      </c>
      <c r="R300" s="19"/>
      <c r="S300" s="19"/>
      <c r="T300" s="19"/>
      <c r="U300" s="19"/>
      <c r="V300" s="19"/>
      <c r="W300" s="19"/>
      <c r="X300" s="19"/>
      <c r="Y300" s="19"/>
    </row>
    <row r="301" spans="1:25" x14ac:dyDescent="0.2">
      <c r="A301" s="1">
        <v>42842</v>
      </c>
      <c r="B301">
        <f t="shared" si="36"/>
        <v>2017</v>
      </c>
      <c r="C301">
        <f t="shared" si="37"/>
        <v>4</v>
      </c>
      <c r="D301">
        <f t="shared" si="32"/>
        <v>17</v>
      </c>
      <c r="E301" t="str">
        <f t="shared" si="34"/>
        <v>Monday</v>
      </c>
      <c r="F301" s="18" t="s">
        <v>11</v>
      </c>
      <c r="G301" s="16">
        <v>1</v>
      </c>
      <c r="H301" s="12">
        <v>1</v>
      </c>
      <c r="I301" s="14">
        <v>1</v>
      </c>
      <c r="J301" s="8">
        <v>1</v>
      </c>
      <c r="K301" s="4">
        <v>1</v>
      </c>
      <c r="L301" s="41">
        <v>1</v>
      </c>
      <c r="M301" s="6">
        <v>1</v>
      </c>
      <c r="N301" s="10">
        <v>1</v>
      </c>
      <c r="O301" s="45">
        <f t="shared" si="33"/>
        <v>8</v>
      </c>
      <c r="P301" s="19" t="b">
        <f t="shared" si="35"/>
        <v>1</v>
      </c>
      <c r="R301" s="19"/>
      <c r="S301" s="19"/>
      <c r="T301" s="19"/>
      <c r="U301" s="19"/>
      <c r="V301" s="19"/>
      <c r="W301" s="19"/>
      <c r="X301" s="19"/>
      <c r="Y301" s="19"/>
    </row>
    <row r="302" spans="1:25" x14ac:dyDescent="0.2">
      <c r="A302" s="1">
        <v>42850</v>
      </c>
      <c r="B302">
        <f t="shared" si="36"/>
        <v>2017</v>
      </c>
      <c r="C302">
        <f t="shared" si="37"/>
        <v>4</v>
      </c>
      <c r="D302">
        <f t="shared" si="32"/>
        <v>25</v>
      </c>
      <c r="E302" t="str">
        <f t="shared" si="34"/>
        <v>Tuesday</v>
      </c>
      <c r="F302" s="18" t="s">
        <v>49</v>
      </c>
      <c r="G302" s="16">
        <v>1</v>
      </c>
      <c r="H302" s="12">
        <v>1</v>
      </c>
      <c r="I302" s="14">
        <v>1</v>
      </c>
      <c r="J302" s="8">
        <v>1</v>
      </c>
      <c r="K302" s="4">
        <v>1</v>
      </c>
      <c r="L302" s="41">
        <v>1</v>
      </c>
      <c r="M302" s="6">
        <v>1</v>
      </c>
      <c r="N302" s="10">
        <v>1</v>
      </c>
      <c r="O302" s="45">
        <f t="shared" si="33"/>
        <v>8</v>
      </c>
      <c r="P302" s="19" t="b">
        <f t="shared" si="35"/>
        <v>1</v>
      </c>
      <c r="R302" s="19"/>
      <c r="S302" s="19"/>
      <c r="T302" s="19"/>
      <c r="U302" s="19"/>
      <c r="V302" s="19"/>
      <c r="W302" s="19"/>
      <c r="X302" s="19"/>
      <c r="Y302" s="19"/>
    </row>
    <row r="303" spans="1:25" x14ac:dyDescent="0.2">
      <c r="A303" s="1">
        <v>42856</v>
      </c>
      <c r="B303">
        <f t="shared" si="36"/>
        <v>2017</v>
      </c>
      <c r="C303">
        <f t="shared" si="37"/>
        <v>5</v>
      </c>
      <c r="D303">
        <f t="shared" si="32"/>
        <v>1</v>
      </c>
      <c r="E303" t="str">
        <f t="shared" si="34"/>
        <v>Monday</v>
      </c>
      <c r="F303" s="18" t="s">
        <v>38</v>
      </c>
      <c r="G303" s="16"/>
      <c r="H303" s="12">
        <v>1</v>
      </c>
      <c r="J303" s="8">
        <v>1</v>
      </c>
      <c r="O303" s="45">
        <f t="shared" si="33"/>
        <v>2</v>
      </c>
      <c r="P303" s="19" t="b">
        <f t="shared" si="35"/>
        <v>0</v>
      </c>
      <c r="R303" s="19"/>
      <c r="S303" s="19"/>
      <c r="T303" s="19"/>
      <c r="U303" s="19"/>
      <c r="V303" s="19"/>
      <c r="W303" s="19"/>
      <c r="X303" s="19"/>
      <c r="Y303" s="19"/>
    </row>
    <row r="304" spans="1:25" x14ac:dyDescent="0.2">
      <c r="A304" s="1">
        <v>42891</v>
      </c>
      <c r="B304">
        <f t="shared" si="36"/>
        <v>2017</v>
      </c>
      <c r="C304">
        <f t="shared" si="37"/>
        <v>6</v>
      </c>
      <c r="D304">
        <f t="shared" si="32"/>
        <v>5</v>
      </c>
      <c r="E304" t="str">
        <f t="shared" si="34"/>
        <v>Monday</v>
      </c>
      <c r="F304" s="18" t="s">
        <v>26</v>
      </c>
      <c r="G304" s="16"/>
      <c r="H304" s="12"/>
      <c r="M304" s="6">
        <v>1</v>
      </c>
      <c r="O304" s="45">
        <f t="shared" si="33"/>
        <v>1</v>
      </c>
      <c r="P304" s="19" t="b">
        <f t="shared" si="35"/>
        <v>0</v>
      </c>
      <c r="R304" s="19"/>
      <c r="S304" s="19"/>
      <c r="T304" s="19"/>
      <c r="U304" s="19"/>
      <c r="V304" s="19"/>
      <c r="W304" s="19"/>
      <c r="X304" s="19"/>
      <c r="Y304" s="19"/>
    </row>
    <row r="305" spans="1:25" x14ac:dyDescent="0.2">
      <c r="A305" s="1">
        <v>42898</v>
      </c>
      <c r="B305">
        <f t="shared" si="36"/>
        <v>2017</v>
      </c>
      <c r="C305">
        <f t="shared" si="37"/>
        <v>6</v>
      </c>
      <c r="D305">
        <f t="shared" si="32"/>
        <v>12</v>
      </c>
      <c r="E305" t="str">
        <f t="shared" si="34"/>
        <v>Monday</v>
      </c>
      <c r="F305" s="18" t="s">
        <v>14</v>
      </c>
      <c r="G305" s="16">
        <v>1</v>
      </c>
      <c r="H305" s="12"/>
      <c r="I305" s="14">
        <v>1</v>
      </c>
      <c r="J305" s="8">
        <v>1</v>
      </c>
      <c r="K305" s="4">
        <v>1</v>
      </c>
      <c r="L305" s="41">
        <v>1</v>
      </c>
      <c r="N305" s="10">
        <v>1</v>
      </c>
      <c r="O305" s="45">
        <f t="shared" si="33"/>
        <v>6</v>
      </c>
      <c r="P305" s="19" t="b">
        <f t="shared" si="35"/>
        <v>0</v>
      </c>
      <c r="R305" s="19"/>
      <c r="S305" s="19"/>
      <c r="T305" s="19"/>
      <c r="U305" s="19"/>
      <c r="V305" s="19"/>
      <c r="W305" s="19"/>
      <c r="X305" s="19"/>
      <c r="Y305" s="19"/>
    </row>
    <row r="306" spans="1:25" x14ac:dyDescent="0.2">
      <c r="A306" s="1">
        <v>42954</v>
      </c>
      <c r="B306">
        <f t="shared" si="36"/>
        <v>2017</v>
      </c>
      <c r="C306">
        <f t="shared" si="37"/>
        <v>8</v>
      </c>
      <c r="D306">
        <f t="shared" si="32"/>
        <v>7</v>
      </c>
      <c r="E306" t="str">
        <f t="shared" si="34"/>
        <v>Monday</v>
      </c>
      <c r="F306" s="18" t="s">
        <v>15</v>
      </c>
      <c r="G306" s="16"/>
      <c r="H306" s="12"/>
      <c r="J306" s="8">
        <v>1</v>
      </c>
      <c r="O306" s="45">
        <f t="shared" si="33"/>
        <v>1</v>
      </c>
      <c r="P306" s="19" t="b">
        <f t="shared" si="35"/>
        <v>0</v>
      </c>
      <c r="R306" s="19"/>
      <c r="S306" s="19"/>
      <c r="T306" s="19"/>
      <c r="U306" s="19"/>
      <c r="V306" s="19"/>
      <c r="W306" s="19"/>
      <c r="X306" s="19"/>
      <c r="Y306" s="19"/>
    </row>
    <row r="307" spans="1:25" x14ac:dyDescent="0.2">
      <c r="A307" s="1">
        <v>42963</v>
      </c>
      <c r="B307">
        <f t="shared" si="36"/>
        <v>2017</v>
      </c>
      <c r="C307">
        <f t="shared" si="37"/>
        <v>8</v>
      </c>
      <c r="D307">
        <f t="shared" si="32"/>
        <v>16</v>
      </c>
      <c r="E307" t="str">
        <f t="shared" si="34"/>
        <v>Wednesday</v>
      </c>
      <c r="F307" s="18" t="s">
        <v>40</v>
      </c>
      <c r="G307" s="16"/>
      <c r="H307" s="12">
        <v>1</v>
      </c>
      <c r="O307" s="45">
        <f t="shared" si="33"/>
        <v>1</v>
      </c>
      <c r="P307" s="19" t="b">
        <f t="shared" si="35"/>
        <v>0</v>
      </c>
      <c r="R307" s="19"/>
      <c r="S307" s="19"/>
      <c r="T307" s="19"/>
      <c r="U307" s="19"/>
      <c r="V307" s="19"/>
      <c r="W307" s="19"/>
      <c r="X307" s="19"/>
      <c r="Y307" s="19"/>
    </row>
    <row r="308" spans="1:25" x14ac:dyDescent="0.2">
      <c r="A308" s="1">
        <v>43003</v>
      </c>
      <c r="B308">
        <f t="shared" si="36"/>
        <v>2017</v>
      </c>
      <c r="C308">
        <f t="shared" si="37"/>
        <v>9</v>
      </c>
      <c r="D308">
        <f t="shared" ref="D308:D337" si="38">DAY(A308)</f>
        <v>25</v>
      </c>
      <c r="E308" t="str">
        <f t="shared" si="34"/>
        <v>Monday</v>
      </c>
      <c r="F308" s="18" t="s">
        <v>29</v>
      </c>
      <c r="G308" s="16"/>
      <c r="H308" s="12"/>
      <c r="I308" s="14">
        <v>1</v>
      </c>
      <c r="M308" s="6">
        <v>1</v>
      </c>
      <c r="O308" s="45">
        <f t="shared" si="33"/>
        <v>2</v>
      </c>
      <c r="P308" s="19" t="b">
        <f t="shared" si="35"/>
        <v>0</v>
      </c>
      <c r="R308" s="19"/>
      <c r="S308" s="19"/>
      <c r="T308" s="19"/>
      <c r="U308" s="19"/>
      <c r="V308" s="19"/>
      <c r="W308" s="19"/>
      <c r="X308" s="19"/>
      <c r="Y308" s="19"/>
    </row>
    <row r="309" spans="1:25" x14ac:dyDescent="0.2">
      <c r="A309" s="1">
        <v>43007</v>
      </c>
      <c r="B309">
        <f t="shared" si="36"/>
        <v>2017</v>
      </c>
      <c r="C309">
        <f t="shared" si="37"/>
        <v>9</v>
      </c>
      <c r="D309">
        <f t="shared" si="38"/>
        <v>29</v>
      </c>
      <c r="E309" t="str">
        <f t="shared" si="34"/>
        <v>Friday</v>
      </c>
      <c r="F309" s="18" t="s">
        <v>41</v>
      </c>
      <c r="G309" s="16"/>
      <c r="H309" s="12"/>
      <c r="L309" s="41">
        <v>1</v>
      </c>
      <c r="O309" s="45">
        <f t="shared" si="33"/>
        <v>1</v>
      </c>
      <c r="P309" s="19" t="b">
        <f t="shared" si="35"/>
        <v>0</v>
      </c>
      <c r="R309" s="19"/>
      <c r="S309" s="19"/>
      <c r="T309" s="19"/>
      <c r="U309" s="19"/>
      <c r="V309" s="19"/>
      <c r="W309" s="19"/>
      <c r="X309" s="19"/>
      <c r="Y309" s="19"/>
    </row>
    <row r="310" spans="1:25" x14ac:dyDescent="0.2">
      <c r="A310" s="1">
        <v>43010</v>
      </c>
      <c r="B310">
        <f t="shared" si="36"/>
        <v>2017</v>
      </c>
      <c r="C310">
        <f t="shared" si="37"/>
        <v>10</v>
      </c>
      <c r="D310">
        <f t="shared" si="38"/>
        <v>2</v>
      </c>
      <c r="E310" t="str">
        <f t="shared" si="34"/>
        <v>Monday</v>
      </c>
      <c r="F310" s="18" t="s">
        <v>42</v>
      </c>
      <c r="G310" s="16">
        <v>1</v>
      </c>
      <c r="H310" s="12">
        <v>1</v>
      </c>
      <c r="I310" s="14">
        <v>1</v>
      </c>
      <c r="N310" s="10">
        <v>1</v>
      </c>
      <c r="O310" s="45">
        <f t="shared" si="33"/>
        <v>4</v>
      </c>
      <c r="P310" s="19" t="b">
        <f t="shared" si="35"/>
        <v>0</v>
      </c>
      <c r="R310" s="19"/>
      <c r="S310" s="19"/>
      <c r="T310" s="19"/>
      <c r="U310" s="19"/>
      <c r="V310" s="19"/>
      <c r="W310" s="19"/>
      <c r="X310" s="19"/>
      <c r="Y310" s="19"/>
    </row>
    <row r="311" spans="1:25" x14ac:dyDescent="0.2">
      <c r="A311" s="1">
        <v>43034</v>
      </c>
      <c r="B311">
        <f t="shared" si="36"/>
        <v>2017</v>
      </c>
      <c r="C311">
        <f t="shared" si="37"/>
        <v>10</v>
      </c>
      <c r="D311">
        <f t="shared" si="38"/>
        <v>26</v>
      </c>
      <c r="E311" t="str">
        <f t="shared" si="34"/>
        <v>Thursday</v>
      </c>
      <c r="F311" s="18" t="s">
        <v>24</v>
      </c>
      <c r="G311" s="16"/>
      <c r="H311" s="12"/>
      <c r="K311" s="4">
        <v>1</v>
      </c>
      <c r="O311" s="45">
        <f t="shared" si="33"/>
        <v>1</v>
      </c>
      <c r="P311" s="19" t="b">
        <f t="shared" si="35"/>
        <v>0</v>
      </c>
      <c r="R311" s="19"/>
      <c r="S311" s="19"/>
      <c r="T311" s="19"/>
      <c r="U311" s="19"/>
      <c r="V311" s="19"/>
      <c r="W311" s="19"/>
      <c r="X311" s="19"/>
      <c r="Y311" s="19"/>
    </row>
    <row r="312" spans="1:25" x14ac:dyDescent="0.2">
      <c r="A312" s="1">
        <v>43046</v>
      </c>
      <c r="B312">
        <f t="shared" si="36"/>
        <v>2017</v>
      </c>
      <c r="C312">
        <f t="shared" si="37"/>
        <v>11</v>
      </c>
      <c r="D312">
        <f t="shared" si="38"/>
        <v>7</v>
      </c>
      <c r="E312" t="str">
        <f t="shared" si="34"/>
        <v>Tuesday</v>
      </c>
      <c r="F312" s="18" t="s">
        <v>16</v>
      </c>
      <c r="G312" s="16"/>
      <c r="H312" s="12"/>
      <c r="L312" s="41">
        <v>1</v>
      </c>
      <c r="O312" s="45">
        <f t="shared" si="33"/>
        <v>1</v>
      </c>
      <c r="P312" s="19" t="b">
        <f t="shared" si="35"/>
        <v>0</v>
      </c>
      <c r="R312" s="19"/>
      <c r="S312" s="19"/>
      <c r="T312" s="19"/>
      <c r="U312" s="19"/>
      <c r="V312" s="19"/>
      <c r="W312" s="19"/>
      <c r="X312" s="19"/>
      <c r="Y312" s="19"/>
    </row>
    <row r="313" spans="1:25" x14ac:dyDescent="0.2">
      <c r="A313" s="1">
        <v>43094</v>
      </c>
      <c r="B313">
        <f t="shared" si="36"/>
        <v>2017</v>
      </c>
      <c r="C313">
        <f t="shared" si="37"/>
        <v>12</v>
      </c>
      <c r="D313">
        <f t="shared" si="38"/>
        <v>25</v>
      </c>
      <c r="E313" t="str">
        <f t="shared" si="34"/>
        <v>Monday</v>
      </c>
      <c r="F313" s="18" t="s">
        <v>2</v>
      </c>
      <c r="G313" s="16">
        <v>1</v>
      </c>
      <c r="H313" s="12">
        <v>1</v>
      </c>
      <c r="I313" s="14">
        <v>1</v>
      </c>
      <c r="J313" s="8">
        <v>1</v>
      </c>
      <c r="K313" s="4">
        <v>1</v>
      </c>
      <c r="L313" s="41">
        <v>1</v>
      </c>
      <c r="M313" s="6">
        <v>1</v>
      </c>
      <c r="N313" s="10">
        <v>1</v>
      </c>
      <c r="O313" s="45">
        <f t="shared" si="33"/>
        <v>8</v>
      </c>
      <c r="P313" s="19" t="b">
        <f t="shared" si="35"/>
        <v>1</v>
      </c>
      <c r="R313" s="19"/>
      <c r="S313" s="19"/>
      <c r="T313" s="19"/>
      <c r="U313" s="19"/>
      <c r="V313" s="19"/>
      <c r="W313" s="19"/>
      <c r="X313" s="19"/>
      <c r="Y313" s="19"/>
    </row>
    <row r="314" spans="1:25" x14ac:dyDescent="0.2">
      <c r="A314" s="37">
        <v>43095</v>
      </c>
      <c r="B314" s="2">
        <f t="shared" si="36"/>
        <v>2017</v>
      </c>
      <c r="C314" s="2">
        <f t="shared" si="37"/>
        <v>12</v>
      </c>
      <c r="D314" s="2">
        <f t="shared" si="38"/>
        <v>26</v>
      </c>
      <c r="E314" s="36" t="str">
        <f t="shared" si="34"/>
        <v>Tuesday</v>
      </c>
      <c r="F314" s="17" t="s">
        <v>51</v>
      </c>
      <c r="G314" s="15">
        <v>1</v>
      </c>
      <c r="H314" s="11">
        <v>1</v>
      </c>
      <c r="I314" s="13">
        <v>1</v>
      </c>
      <c r="J314" s="7">
        <v>1</v>
      </c>
      <c r="K314" s="3">
        <v>1</v>
      </c>
      <c r="L314" s="43">
        <v>1</v>
      </c>
      <c r="M314" s="5">
        <v>1</v>
      </c>
      <c r="N314" s="9">
        <v>1</v>
      </c>
      <c r="O314" s="46">
        <f t="shared" si="33"/>
        <v>8</v>
      </c>
      <c r="P314" s="2" t="b">
        <f t="shared" si="35"/>
        <v>1</v>
      </c>
      <c r="R314" s="19"/>
      <c r="S314" s="19"/>
      <c r="T314" s="19"/>
      <c r="U314" s="19"/>
      <c r="V314" s="19"/>
      <c r="W314" s="19"/>
      <c r="X314" s="19"/>
      <c r="Y314" s="19"/>
    </row>
    <row r="315" spans="1:25" x14ac:dyDescent="0.2">
      <c r="A315" s="1">
        <v>43101</v>
      </c>
      <c r="B315">
        <f t="shared" si="36"/>
        <v>2018</v>
      </c>
      <c r="C315">
        <f t="shared" si="37"/>
        <v>1</v>
      </c>
      <c r="D315">
        <f t="shared" si="38"/>
        <v>1</v>
      </c>
      <c r="E315" t="str">
        <f t="shared" si="34"/>
        <v>Monday</v>
      </c>
      <c r="F315" s="18" t="s">
        <v>17</v>
      </c>
      <c r="G315" s="16">
        <v>1</v>
      </c>
      <c r="H315" s="12">
        <v>1</v>
      </c>
      <c r="I315" s="14">
        <v>1</v>
      </c>
      <c r="J315" s="8">
        <v>1</v>
      </c>
      <c r="K315" s="4">
        <v>1</v>
      </c>
      <c r="L315" s="41">
        <v>1</v>
      </c>
      <c r="M315" s="6">
        <v>1</v>
      </c>
      <c r="N315" s="10">
        <v>1</v>
      </c>
      <c r="O315" s="45">
        <f t="shared" si="33"/>
        <v>8</v>
      </c>
      <c r="P315" s="19" t="b">
        <f t="shared" si="35"/>
        <v>1</v>
      </c>
      <c r="R315" s="19"/>
      <c r="S315" s="19"/>
      <c r="T315" s="19"/>
      <c r="U315" s="19"/>
      <c r="V315" s="19"/>
      <c r="W315" s="19"/>
      <c r="X315" s="19"/>
      <c r="Y315" s="19"/>
    </row>
    <row r="316" spans="1:25" x14ac:dyDescent="0.2">
      <c r="A316" s="1">
        <v>43126</v>
      </c>
      <c r="B316">
        <f t="shared" si="36"/>
        <v>2018</v>
      </c>
      <c r="C316">
        <f t="shared" si="37"/>
        <v>1</v>
      </c>
      <c r="D316">
        <f t="shared" si="38"/>
        <v>26</v>
      </c>
      <c r="E316" t="str">
        <f t="shared" si="34"/>
        <v>Friday</v>
      </c>
      <c r="F316" s="18" t="s">
        <v>8</v>
      </c>
      <c r="G316" s="16">
        <v>1</v>
      </c>
      <c r="H316" s="12">
        <v>1</v>
      </c>
      <c r="I316" s="14">
        <v>1</v>
      </c>
      <c r="J316" s="8">
        <v>1</v>
      </c>
      <c r="K316" s="4">
        <v>1</v>
      </c>
      <c r="L316" s="41">
        <v>1</v>
      </c>
      <c r="M316" s="6">
        <v>1</v>
      </c>
      <c r="N316" s="10">
        <v>1</v>
      </c>
      <c r="O316" s="45">
        <f t="shared" si="33"/>
        <v>8</v>
      </c>
      <c r="P316" s="19" t="b">
        <f t="shared" si="35"/>
        <v>1</v>
      </c>
      <c r="R316" s="19"/>
      <c r="S316" s="19"/>
      <c r="T316" s="19"/>
      <c r="U316" s="19"/>
      <c r="V316" s="19"/>
      <c r="W316" s="19"/>
      <c r="X316" s="19"/>
      <c r="Y316" s="19"/>
    </row>
    <row r="317" spans="1:25" x14ac:dyDescent="0.2">
      <c r="A317" s="1">
        <v>43143</v>
      </c>
      <c r="B317">
        <f t="shared" si="36"/>
        <v>2018</v>
      </c>
      <c r="C317">
        <f t="shared" si="37"/>
        <v>2</v>
      </c>
      <c r="D317">
        <f t="shared" si="38"/>
        <v>12</v>
      </c>
      <c r="E317" t="str">
        <f t="shared" si="34"/>
        <v>Monday</v>
      </c>
      <c r="F317" s="18" t="s">
        <v>20</v>
      </c>
      <c r="G317" s="16"/>
      <c r="H317" s="12"/>
      <c r="K317" s="4">
        <v>1</v>
      </c>
      <c r="O317" s="45">
        <f t="shared" si="33"/>
        <v>1</v>
      </c>
      <c r="P317" s="19" t="b">
        <f t="shared" si="35"/>
        <v>0</v>
      </c>
      <c r="R317" s="19"/>
      <c r="S317" s="19"/>
      <c r="T317" s="19"/>
      <c r="U317" s="19"/>
      <c r="V317" s="19"/>
      <c r="W317" s="19"/>
      <c r="X317" s="19"/>
      <c r="Y317" s="19"/>
    </row>
    <row r="318" spans="1:25" x14ac:dyDescent="0.2">
      <c r="A318" s="1">
        <v>43164</v>
      </c>
      <c r="B318">
        <f t="shared" si="36"/>
        <v>2018</v>
      </c>
      <c r="C318">
        <f t="shared" si="37"/>
        <v>3</v>
      </c>
      <c r="D318">
        <f t="shared" si="38"/>
        <v>5</v>
      </c>
      <c r="E318" t="str">
        <f t="shared" si="34"/>
        <v>Monday</v>
      </c>
      <c r="F318" s="18" t="s">
        <v>9</v>
      </c>
      <c r="G318" s="16"/>
      <c r="H318" s="12"/>
      <c r="M318" s="6">
        <v>1</v>
      </c>
      <c r="O318" s="45">
        <f t="shared" si="33"/>
        <v>1</v>
      </c>
      <c r="P318" s="19" t="b">
        <f t="shared" si="35"/>
        <v>0</v>
      </c>
      <c r="R318" s="19"/>
      <c r="S318" s="19"/>
      <c r="T318" s="19"/>
      <c r="U318" s="19"/>
      <c r="V318" s="19"/>
      <c r="W318" s="19"/>
      <c r="X318" s="19"/>
      <c r="Y318" s="19"/>
    </row>
    <row r="319" spans="1:25" x14ac:dyDescent="0.2">
      <c r="A319" s="1">
        <v>43171</v>
      </c>
      <c r="B319">
        <f t="shared" si="36"/>
        <v>2018</v>
      </c>
      <c r="C319">
        <f t="shared" si="37"/>
        <v>3</v>
      </c>
      <c r="D319">
        <f t="shared" si="38"/>
        <v>12</v>
      </c>
      <c r="E319" t="str">
        <f t="shared" si="34"/>
        <v>Monday</v>
      </c>
      <c r="F319" s="18" t="s">
        <v>65</v>
      </c>
      <c r="G319" s="16">
        <v>1</v>
      </c>
      <c r="H319" s="12"/>
      <c r="I319" s="14">
        <v>1</v>
      </c>
      <c r="K319" s="4">
        <v>1</v>
      </c>
      <c r="L319" s="41">
        <v>1</v>
      </c>
      <c r="O319" s="45">
        <f t="shared" si="33"/>
        <v>4</v>
      </c>
      <c r="P319" s="19" t="b">
        <f t="shared" si="35"/>
        <v>0</v>
      </c>
      <c r="R319" s="19"/>
      <c r="S319" s="19"/>
      <c r="T319" s="19"/>
      <c r="U319" s="19"/>
      <c r="V319" s="19"/>
      <c r="W319" s="19"/>
      <c r="X319" s="19"/>
      <c r="Y319" s="19"/>
    </row>
    <row r="320" spans="1:25" x14ac:dyDescent="0.2">
      <c r="A320" s="1">
        <v>43189</v>
      </c>
      <c r="B320">
        <f t="shared" ref="B320:B342" si="39">YEAR(A320)</f>
        <v>2018</v>
      </c>
      <c r="C320">
        <f t="shared" ref="C320:C342" si="40">MONTH(A320)</f>
        <v>3</v>
      </c>
      <c r="D320">
        <f t="shared" si="38"/>
        <v>30</v>
      </c>
      <c r="E320" t="str">
        <f t="shared" si="34"/>
        <v>Friday</v>
      </c>
      <c r="F320" s="18" t="s">
        <v>10</v>
      </c>
      <c r="G320" s="16">
        <v>1</v>
      </c>
      <c r="H320" s="12">
        <v>1</v>
      </c>
      <c r="I320" s="14">
        <v>1</v>
      </c>
      <c r="J320" s="8">
        <v>1</v>
      </c>
      <c r="K320" s="4">
        <v>1</v>
      </c>
      <c r="L320" s="41">
        <v>1</v>
      </c>
      <c r="M320" s="6">
        <v>1</v>
      </c>
      <c r="N320" s="10">
        <v>1</v>
      </c>
      <c r="O320" s="45">
        <f t="shared" si="33"/>
        <v>8</v>
      </c>
      <c r="P320" s="19" t="b">
        <f t="shared" si="35"/>
        <v>1</v>
      </c>
      <c r="R320" s="19"/>
      <c r="S320" s="19"/>
      <c r="T320" s="19"/>
      <c r="U320" s="19"/>
      <c r="V320" s="19"/>
      <c r="W320" s="19"/>
      <c r="X320" s="19"/>
      <c r="Y320" s="19"/>
    </row>
    <row r="321" spans="1:25" x14ac:dyDescent="0.2">
      <c r="A321" s="1">
        <v>43190</v>
      </c>
      <c r="B321">
        <f t="shared" si="39"/>
        <v>2018</v>
      </c>
      <c r="C321">
        <f t="shared" si="40"/>
        <v>3</v>
      </c>
      <c r="D321">
        <f t="shared" si="38"/>
        <v>31</v>
      </c>
      <c r="E321" t="str">
        <f t="shared" si="34"/>
        <v>Saturday</v>
      </c>
      <c r="F321" s="18" t="s">
        <v>31</v>
      </c>
      <c r="G321" s="16">
        <v>1</v>
      </c>
      <c r="H321" s="12">
        <v>1</v>
      </c>
      <c r="I321" s="14">
        <v>1</v>
      </c>
      <c r="J321" s="8">
        <v>1</v>
      </c>
      <c r="L321" s="41">
        <v>1</v>
      </c>
      <c r="N321" s="10">
        <v>1</v>
      </c>
      <c r="O321" s="45">
        <f t="shared" ref="O321:O360" si="41">SUM(G321:N321)</f>
        <v>6</v>
      </c>
      <c r="P321" s="19" t="b">
        <f t="shared" si="35"/>
        <v>0</v>
      </c>
      <c r="R321" s="19"/>
      <c r="S321" s="19"/>
      <c r="T321" s="19"/>
      <c r="U321" s="19"/>
      <c r="V321" s="19"/>
      <c r="W321" s="19"/>
      <c r="X321" s="19"/>
      <c r="Y321" s="19"/>
    </row>
    <row r="322" spans="1:25" x14ac:dyDescent="0.2">
      <c r="A322" s="1">
        <v>43191</v>
      </c>
      <c r="B322">
        <f t="shared" si="39"/>
        <v>2018</v>
      </c>
      <c r="C322">
        <f t="shared" si="40"/>
        <v>4</v>
      </c>
      <c r="D322">
        <f t="shared" si="38"/>
        <v>1</v>
      </c>
      <c r="E322" t="str">
        <f t="shared" si="34"/>
        <v>Sunday</v>
      </c>
      <c r="F322" s="18" t="s">
        <v>34</v>
      </c>
      <c r="G322" s="16"/>
      <c r="H322" s="12">
        <v>1</v>
      </c>
      <c r="I322" s="14">
        <v>1</v>
      </c>
      <c r="L322" s="41">
        <v>1</v>
      </c>
      <c r="N322" s="10">
        <v>1</v>
      </c>
      <c r="O322" s="45">
        <f t="shared" si="41"/>
        <v>4</v>
      </c>
      <c r="P322" s="19" t="b">
        <f t="shared" si="35"/>
        <v>0</v>
      </c>
      <c r="R322" s="19"/>
      <c r="S322" s="19"/>
      <c r="T322" s="19"/>
      <c r="U322" s="19"/>
      <c r="V322" s="19"/>
      <c r="W322" s="19"/>
      <c r="X322" s="19"/>
      <c r="Y322" s="19"/>
    </row>
    <row r="323" spans="1:25" x14ac:dyDescent="0.2">
      <c r="A323" s="1">
        <v>43192</v>
      </c>
      <c r="B323">
        <f t="shared" si="39"/>
        <v>2018</v>
      </c>
      <c r="C323">
        <f t="shared" si="40"/>
        <v>4</v>
      </c>
      <c r="D323">
        <f t="shared" si="38"/>
        <v>2</v>
      </c>
      <c r="E323" t="str">
        <f t="shared" ref="E323:E360" si="42">TEXT(A323,"dddd")</f>
        <v>Monday</v>
      </c>
      <c r="F323" s="18" t="s">
        <v>11</v>
      </c>
      <c r="G323" s="16">
        <v>1</v>
      </c>
      <c r="H323" s="12">
        <v>1</v>
      </c>
      <c r="I323" s="14">
        <v>1</v>
      </c>
      <c r="J323" s="8">
        <v>1</v>
      </c>
      <c r="K323" s="4">
        <v>1</v>
      </c>
      <c r="L323" s="41">
        <v>1</v>
      </c>
      <c r="M323" s="6">
        <v>1</v>
      </c>
      <c r="N323" s="10">
        <v>1</v>
      </c>
      <c r="O323" s="45">
        <f t="shared" si="41"/>
        <v>8</v>
      </c>
      <c r="P323" s="19" t="b">
        <f t="shared" si="35"/>
        <v>1</v>
      </c>
      <c r="R323" s="19"/>
      <c r="S323" s="19"/>
      <c r="T323" s="19"/>
      <c r="U323" s="19"/>
      <c r="V323" s="19"/>
      <c r="W323" s="19"/>
      <c r="X323" s="19"/>
      <c r="Y323" s="19"/>
    </row>
    <row r="324" spans="1:25" x14ac:dyDescent="0.2">
      <c r="A324" s="1">
        <v>43215</v>
      </c>
      <c r="B324">
        <f t="shared" si="39"/>
        <v>2018</v>
      </c>
      <c r="C324">
        <f t="shared" si="40"/>
        <v>4</v>
      </c>
      <c r="D324">
        <f t="shared" si="38"/>
        <v>25</v>
      </c>
      <c r="E324" t="str">
        <f t="shared" si="42"/>
        <v>Wednesday</v>
      </c>
      <c r="F324" s="18" t="s">
        <v>49</v>
      </c>
      <c r="G324" s="16">
        <v>1</v>
      </c>
      <c r="H324" s="12">
        <v>1</v>
      </c>
      <c r="I324" s="14">
        <v>1</v>
      </c>
      <c r="J324" s="8">
        <v>1</v>
      </c>
      <c r="K324" s="4">
        <v>1</v>
      </c>
      <c r="L324" s="41">
        <v>1</v>
      </c>
      <c r="M324" s="6">
        <v>1</v>
      </c>
      <c r="N324" s="10">
        <v>1</v>
      </c>
      <c r="O324" s="45">
        <f t="shared" si="41"/>
        <v>8</v>
      </c>
      <c r="P324" s="19" t="b">
        <f t="shared" ref="P324:P360" si="43">O324=8</f>
        <v>1</v>
      </c>
      <c r="R324" s="19"/>
      <c r="S324" s="19"/>
      <c r="T324" s="19"/>
      <c r="U324" s="19"/>
      <c r="V324" s="19"/>
      <c r="W324" s="19"/>
      <c r="X324" s="19"/>
      <c r="Y324" s="19"/>
    </row>
    <row r="325" spans="1:25" x14ac:dyDescent="0.2">
      <c r="A325" s="1">
        <v>43227</v>
      </c>
      <c r="B325">
        <f t="shared" si="39"/>
        <v>2018</v>
      </c>
      <c r="C325">
        <f t="shared" si="40"/>
        <v>5</v>
      </c>
      <c r="D325">
        <f t="shared" si="38"/>
        <v>7</v>
      </c>
      <c r="E325" t="str">
        <f t="shared" si="42"/>
        <v>Monday</v>
      </c>
      <c r="F325" s="18" t="s">
        <v>38</v>
      </c>
      <c r="G325" s="16"/>
      <c r="H325" s="12">
        <v>1</v>
      </c>
      <c r="J325" s="8">
        <v>1</v>
      </c>
      <c r="O325" s="45">
        <f t="shared" si="41"/>
        <v>2</v>
      </c>
      <c r="P325" s="19" t="b">
        <f t="shared" si="43"/>
        <v>0</v>
      </c>
      <c r="R325" s="19"/>
      <c r="S325" s="19"/>
      <c r="T325" s="19"/>
      <c r="U325" s="19"/>
      <c r="V325" s="19"/>
      <c r="W325" s="19"/>
      <c r="X325" s="19"/>
      <c r="Y325" s="19"/>
    </row>
    <row r="326" spans="1:25" x14ac:dyDescent="0.2">
      <c r="A326" s="1">
        <v>43248</v>
      </c>
      <c r="B326">
        <f t="shared" si="39"/>
        <v>2018</v>
      </c>
      <c r="C326">
        <f t="shared" si="40"/>
        <v>5</v>
      </c>
      <c r="D326">
        <f t="shared" si="38"/>
        <v>28</v>
      </c>
      <c r="E326" t="str">
        <f t="shared" si="42"/>
        <v>Monday</v>
      </c>
      <c r="F326" s="18" t="s">
        <v>44</v>
      </c>
      <c r="G326" s="16"/>
      <c r="H326" s="12"/>
      <c r="I326" s="14">
        <v>1</v>
      </c>
      <c r="O326" s="45">
        <f t="shared" si="41"/>
        <v>1</v>
      </c>
      <c r="P326" s="19" t="b">
        <f t="shared" si="43"/>
        <v>0</v>
      </c>
      <c r="R326" s="19"/>
      <c r="S326" s="19"/>
      <c r="T326" s="19"/>
      <c r="U326" s="19"/>
      <c r="V326" s="19"/>
      <c r="W326" s="19"/>
      <c r="X326" s="19"/>
      <c r="Y326" s="19"/>
    </row>
    <row r="327" spans="1:25" x14ac:dyDescent="0.2">
      <c r="A327" s="1">
        <v>43255</v>
      </c>
      <c r="B327">
        <f t="shared" si="39"/>
        <v>2018</v>
      </c>
      <c r="C327">
        <f t="shared" si="40"/>
        <v>6</v>
      </c>
      <c r="D327">
        <f t="shared" si="38"/>
        <v>4</v>
      </c>
      <c r="E327" t="str">
        <f t="shared" si="42"/>
        <v>Monday</v>
      </c>
      <c r="F327" s="18" t="s">
        <v>26</v>
      </c>
      <c r="G327" s="16"/>
      <c r="H327" s="12"/>
      <c r="M327" s="6">
        <v>1</v>
      </c>
      <c r="O327" s="45">
        <f t="shared" si="41"/>
        <v>1</v>
      </c>
      <c r="P327" s="19" t="b">
        <f t="shared" si="43"/>
        <v>0</v>
      </c>
      <c r="R327" s="19"/>
      <c r="S327" s="19"/>
      <c r="T327" s="19"/>
      <c r="U327" s="19"/>
      <c r="V327" s="19"/>
      <c r="W327" s="19"/>
      <c r="X327" s="19"/>
      <c r="Y327" s="19"/>
    </row>
    <row r="328" spans="1:25" x14ac:dyDescent="0.2">
      <c r="A328" s="1">
        <v>43262</v>
      </c>
      <c r="B328">
        <f t="shared" si="39"/>
        <v>2018</v>
      </c>
      <c r="C328">
        <f t="shared" si="40"/>
        <v>6</v>
      </c>
      <c r="D328">
        <f t="shared" si="38"/>
        <v>11</v>
      </c>
      <c r="E328" t="str">
        <f t="shared" si="42"/>
        <v>Monday</v>
      </c>
      <c r="F328" s="18" t="s">
        <v>14</v>
      </c>
      <c r="G328" s="16">
        <v>1</v>
      </c>
      <c r="H328" s="12"/>
      <c r="I328" s="14">
        <v>1</v>
      </c>
      <c r="J328" s="8">
        <v>1</v>
      </c>
      <c r="K328" s="4">
        <v>1</v>
      </c>
      <c r="L328" s="41">
        <v>1</v>
      </c>
      <c r="N328" s="10">
        <v>1</v>
      </c>
      <c r="O328" s="45">
        <f t="shared" si="41"/>
        <v>6</v>
      </c>
      <c r="P328" s="19" t="b">
        <f t="shared" si="43"/>
        <v>0</v>
      </c>
      <c r="R328" s="19"/>
      <c r="S328" s="19"/>
      <c r="T328" s="19"/>
      <c r="U328" s="19"/>
      <c r="V328" s="19"/>
      <c r="W328" s="19"/>
      <c r="X328" s="19"/>
      <c r="Y328" s="19"/>
    </row>
    <row r="329" spans="1:25" x14ac:dyDescent="0.2">
      <c r="A329" s="1">
        <v>43318</v>
      </c>
      <c r="B329">
        <f t="shared" si="39"/>
        <v>2018</v>
      </c>
      <c r="C329">
        <f t="shared" si="40"/>
        <v>8</v>
      </c>
      <c r="D329">
        <f t="shared" si="38"/>
        <v>6</v>
      </c>
      <c r="E329" t="str">
        <f t="shared" si="42"/>
        <v>Monday</v>
      </c>
      <c r="F329" s="18" t="s">
        <v>15</v>
      </c>
      <c r="G329" s="16"/>
      <c r="H329" s="12"/>
      <c r="J329" s="8">
        <v>1</v>
      </c>
      <c r="O329" s="45">
        <f t="shared" si="41"/>
        <v>1</v>
      </c>
      <c r="P329" s="19" t="b">
        <f t="shared" si="43"/>
        <v>0</v>
      </c>
      <c r="R329" s="19"/>
      <c r="S329" s="19"/>
      <c r="T329" s="19"/>
      <c r="U329" s="19"/>
      <c r="V329" s="19"/>
      <c r="W329" s="19"/>
      <c r="X329" s="19"/>
      <c r="Y329" s="19"/>
    </row>
    <row r="330" spans="1:25" x14ac:dyDescent="0.2">
      <c r="A330" s="1">
        <v>43327</v>
      </c>
      <c r="B330">
        <f t="shared" si="39"/>
        <v>2018</v>
      </c>
      <c r="C330">
        <f t="shared" si="40"/>
        <v>8</v>
      </c>
      <c r="D330">
        <f t="shared" si="38"/>
        <v>15</v>
      </c>
      <c r="E330" t="str">
        <f t="shared" si="42"/>
        <v>Wednesday</v>
      </c>
      <c r="F330" s="18" t="s">
        <v>40</v>
      </c>
      <c r="G330" s="16"/>
      <c r="H330" s="12">
        <v>1</v>
      </c>
      <c r="O330" s="45">
        <f t="shared" si="41"/>
        <v>1</v>
      </c>
      <c r="P330" s="19" t="b">
        <f t="shared" si="43"/>
        <v>0</v>
      </c>
      <c r="R330" s="19"/>
      <c r="S330" s="19"/>
      <c r="T330" s="19"/>
      <c r="U330" s="19"/>
      <c r="V330" s="19"/>
      <c r="W330" s="19"/>
      <c r="X330" s="19"/>
      <c r="Y330" s="19"/>
    </row>
    <row r="331" spans="1:25" x14ac:dyDescent="0.2">
      <c r="A331" s="1">
        <v>43367</v>
      </c>
      <c r="B331">
        <f t="shared" si="39"/>
        <v>2018</v>
      </c>
      <c r="C331">
        <f t="shared" si="40"/>
        <v>9</v>
      </c>
      <c r="D331">
        <f t="shared" si="38"/>
        <v>24</v>
      </c>
      <c r="E331" t="str">
        <f t="shared" si="42"/>
        <v>Monday</v>
      </c>
      <c r="F331" s="18" t="s">
        <v>14</v>
      </c>
      <c r="G331" s="16"/>
      <c r="H331" s="12"/>
      <c r="M331" s="6">
        <v>1</v>
      </c>
      <c r="O331" s="45">
        <f t="shared" si="41"/>
        <v>1</v>
      </c>
      <c r="P331" s="19" t="b">
        <f t="shared" si="43"/>
        <v>0</v>
      </c>
      <c r="R331" s="19"/>
      <c r="S331" s="19"/>
      <c r="T331" s="19"/>
      <c r="U331" s="19"/>
      <c r="V331" s="19"/>
      <c r="W331" s="19"/>
      <c r="X331" s="19"/>
      <c r="Y331" s="19"/>
    </row>
    <row r="332" spans="1:25" x14ac:dyDescent="0.2">
      <c r="A332" s="1">
        <v>43371</v>
      </c>
      <c r="B332">
        <f t="shared" si="39"/>
        <v>2018</v>
      </c>
      <c r="C332">
        <f t="shared" si="40"/>
        <v>9</v>
      </c>
      <c r="D332">
        <f t="shared" si="38"/>
        <v>28</v>
      </c>
      <c r="E332" t="str">
        <f t="shared" si="42"/>
        <v>Friday</v>
      </c>
      <c r="F332" s="18" t="s">
        <v>41</v>
      </c>
      <c r="G332" s="16"/>
      <c r="H332" s="12"/>
      <c r="L332" s="41">
        <v>1</v>
      </c>
      <c r="O332" s="45">
        <f t="shared" si="41"/>
        <v>1</v>
      </c>
      <c r="P332" s="19" t="b">
        <f t="shared" si="43"/>
        <v>0</v>
      </c>
      <c r="R332" s="19"/>
      <c r="S332" s="19"/>
      <c r="T332" s="19"/>
      <c r="U332" s="19"/>
      <c r="V332" s="19"/>
      <c r="W332" s="19"/>
      <c r="X332" s="19"/>
      <c r="Y332" s="19"/>
    </row>
    <row r="333" spans="1:25" x14ac:dyDescent="0.2">
      <c r="A333" s="1">
        <v>43374</v>
      </c>
      <c r="B333">
        <f t="shared" si="39"/>
        <v>2018</v>
      </c>
      <c r="C333">
        <f t="shared" si="40"/>
        <v>10</v>
      </c>
      <c r="D333">
        <f t="shared" si="38"/>
        <v>1</v>
      </c>
      <c r="E333" t="str">
        <f t="shared" si="42"/>
        <v>Monday</v>
      </c>
      <c r="F333" s="18" t="s">
        <v>43</v>
      </c>
      <c r="G333" s="16">
        <v>1</v>
      </c>
      <c r="H333" s="12">
        <v>1</v>
      </c>
      <c r="I333" s="14">
        <v>1</v>
      </c>
      <c r="N333" s="10">
        <v>1</v>
      </c>
      <c r="O333" s="45">
        <f t="shared" si="41"/>
        <v>4</v>
      </c>
      <c r="P333" s="19" t="b">
        <f t="shared" si="43"/>
        <v>0</v>
      </c>
      <c r="R333" s="19"/>
      <c r="S333" s="19"/>
      <c r="T333" s="19"/>
      <c r="U333" s="19"/>
      <c r="V333" s="19"/>
      <c r="W333" s="19"/>
      <c r="X333" s="19"/>
      <c r="Y333" s="19"/>
    </row>
    <row r="334" spans="1:25" x14ac:dyDescent="0.2">
      <c r="A334" s="1">
        <v>43398</v>
      </c>
      <c r="B334">
        <f t="shared" si="39"/>
        <v>2018</v>
      </c>
      <c r="C334">
        <f t="shared" si="40"/>
        <v>10</v>
      </c>
      <c r="D334">
        <f t="shared" si="38"/>
        <v>25</v>
      </c>
      <c r="E334" t="str">
        <f t="shared" si="42"/>
        <v>Thursday</v>
      </c>
      <c r="F334" s="18" t="s">
        <v>24</v>
      </c>
      <c r="G334" s="16"/>
      <c r="H334" s="12"/>
      <c r="K334" s="4">
        <v>1</v>
      </c>
      <c r="O334" s="45">
        <f t="shared" si="41"/>
        <v>1</v>
      </c>
      <c r="P334" s="19" t="b">
        <f t="shared" si="43"/>
        <v>0</v>
      </c>
      <c r="R334" s="19"/>
      <c r="S334" s="19"/>
      <c r="T334" s="19"/>
      <c r="U334" s="19"/>
      <c r="V334" s="19"/>
      <c r="W334" s="19"/>
      <c r="X334" s="19"/>
      <c r="Y334" s="19"/>
    </row>
    <row r="335" spans="1:25" x14ac:dyDescent="0.2">
      <c r="A335" s="1">
        <v>43410</v>
      </c>
      <c r="B335">
        <f t="shared" si="39"/>
        <v>2018</v>
      </c>
      <c r="C335">
        <f t="shared" si="40"/>
        <v>11</v>
      </c>
      <c r="D335">
        <f t="shared" si="38"/>
        <v>6</v>
      </c>
      <c r="E335" t="str">
        <f t="shared" si="42"/>
        <v>Tuesday</v>
      </c>
      <c r="F335" s="18" t="s">
        <v>16</v>
      </c>
      <c r="G335" s="16"/>
      <c r="H335" s="12"/>
      <c r="L335" s="41">
        <v>1</v>
      </c>
      <c r="O335" s="45">
        <f t="shared" si="41"/>
        <v>1</v>
      </c>
      <c r="P335" s="19" t="b">
        <f t="shared" si="43"/>
        <v>0</v>
      </c>
      <c r="R335" s="19"/>
      <c r="S335" s="19"/>
      <c r="T335" s="19"/>
      <c r="U335" s="19"/>
      <c r="V335" s="19"/>
      <c r="W335" s="19"/>
      <c r="X335" s="19"/>
      <c r="Y335" s="19"/>
    </row>
    <row r="336" spans="1:25" x14ac:dyDescent="0.2">
      <c r="A336" s="1">
        <v>43459</v>
      </c>
      <c r="B336">
        <f t="shared" si="39"/>
        <v>2018</v>
      </c>
      <c r="C336">
        <f t="shared" si="40"/>
        <v>12</v>
      </c>
      <c r="D336">
        <f t="shared" si="38"/>
        <v>25</v>
      </c>
      <c r="E336" t="str">
        <f t="shared" si="42"/>
        <v>Tuesday</v>
      </c>
      <c r="F336" s="18" t="s">
        <v>2</v>
      </c>
      <c r="G336" s="16">
        <v>1</v>
      </c>
      <c r="H336" s="12">
        <v>1</v>
      </c>
      <c r="I336" s="14">
        <v>1</v>
      </c>
      <c r="J336" s="8">
        <v>1</v>
      </c>
      <c r="K336" s="4">
        <v>1</v>
      </c>
      <c r="L336" s="41">
        <v>1</v>
      </c>
      <c r="M336" s="6">
        <v>1</v>
      </c>
      <c r="N336" s="10">
        <v>1</v>
      </c>
      <c r="O336" s="45">
        <f t="shared" si="41"/>
        <v>8</v>
      </c>
      <c r="P336" s="19" t="b">
        <f t="shared" si="43"/>
        <v>1</v>
      </c>
      <c r="R336" s="19"/>
      <c r="S336" s="19"/>
      <c r="T336" s="19"/>
      <c r="U336" s="19"/>
      <c r="V336" s="19"/>
      <c r="W336" s="19"/>
      <c r="X336" s="19"/>
      <c r="Y336" s="19"/>
    </row>
    <row r="337" spans="1:25" x14ac:dyDescent="0.2">
      <c r="A337" s="37">
        <v>43460</v>
      </c>
      <c r="B337" s="2">
        <f t="shared" si="39"/>
        <v>2018</v>
      </c>
      <c r="C337" s="2">
        <f t="shared" si="40"/>
        <v>12</v>
      </c>
      <c r="D337" s="2">
        <f t="shared" si="38"/>
        <v>26</v>
      </c>
      <c r="E337" s="36" t="str">
        <f t="shared" si="42"/>
        <v>Wednesday</v>
      </c>
      <c r="F337" s="17" t="s">
        <v>51</v>
      </c>
      <c r="G337" s="15">
        <v>1</v>
      </c>
      <c r="H337" s="11">
        <v>1</v>
      </c>
      <c r="I337" s="13">
        <v>1</v>
      </c>
      <c r="J337" s="7">
        <v>1</v>
      </c>
      <c r="K337" s="3">
        <v>1</v>
      </c>
      <c r="L337" s="43">
        <v>1</v>
      </c>
      <c r="M337" s="5">
        <v>1</v>
      </c>
      <c r="N337" s="9">
        <v>1</v>
      </c>
      <c r="O337" s="46">
        <f t="shared" si="41"/>
        <v>8</v>
      </c>
      <c r="P337" s="2" t="b">
        <f t="shared" si="43"/>
        <v>1</v>
      </c>
      <c r="R337" s="19"/>
      <c r="S337" s="19"/>
      <c r="T337" s="19"/>
      <c r="U337" s="19"/>
      <c r="V337" s="19"/>
      <c r="W337" s="19"/>
      <c r="X337" s="19"/>
      <c r="Y337" s="19"/>
    </row>
    <row r="338" spans="1:25" x14ac:dyDescent="0.2">
      <c r="A338" s="1">
        <v>43466</v>
      </c>
      <c r="B338">
        <f t="shared" si="39"/>
        <v>2019</v>
      </c>
      <c r="C338">
        <f t="shared" si="40"/>
        <v>1</v>
      </c>
      <c r="D338">
        <f t="shared" ref="D338:D360" si="44">DAY(A338)</f>
        <v>1</v>
      </c>
      <c r="E338" t="str">
        <f t="shared" si="42"/>
        <v>Tuesday</v>
      </c>
      <c r="F338" s="18" t="s">
        <v>17</v>
      </c>
      <c r="G338" s="16">
        <v>1</v>
      </c>
      <c r="H338" s="12">
        <v>1</v>
      </c>
      <c r="I338" s="14">
        <v>1</v>
      </c>
      <c r="J338" s="8">
        <v>1</v>
      </c>
      <c r="K338" s="4">
        <v>1</v>
      </c>
      <c r="L338" s="41">
        <v>1</v>
      </c>
      <c r="M338" s="6">
        <v>1</v>
      </c>
      <c r="N338" s="10">
        <v>1</v>
      </c>
      <c r="O338" s="45">
        <f t="shared" si="41"/>
        <v>8</v>
      </c>
      <c r="P338" s="19" t="b">
        <f t="shared" si="43"/>
        <v>1</v>
      </c>
      <c r="R338" s="19"/>
      <c r="S338" s="19"/>
      <c r="T338" s="19"/>
      <c r="U338" s="19"/>
      <c r="V338" s="19"/>
      <c r="W338" s="19"/>
      <c r="X338" s="19"/>
      <c r="Y338" s="19"/>
    </row>
    <row r="339" spans="1:25" x14ac:dyDescent="0.2">
      <c r="A339" s="1">
        <v>43491</v>
      </c>
      <c r="B339">
        <f t="shared" si="39"/>
        <v>2019</v>
      </c>
      <c r="C339">
        <f t="shared" si="40"/>
        <v>1</v>
      </c>
      <c r="D339">
        <f t="shared" si="44"/>
        <v>26</v>
      </c>
      <c r="E339" t="str">
        <f t="shared" si="42"/>
        <v>Saturday</v>
      </c>
      <c r="F339" s="18" t="s">
        <v>8</v>
      </c>
      <c r="G339" s="16">
        <v>1</v>
      </c>
      <c r="H339" s="12">
        <v>1</v>
      </c>
      <c r="I339" s="14">
        <v>1</v>
      </c>
      <c r="J339" s="8">
        <v>1</v>
      </c>
      <c r="K339" s="4">
        <v>1</v>
      </c>
      <c r="L339" s="41">
        <v>1</v>
      </c>
      <c r="M339" s="6">
        <v>1</v>
      </c>
      <c r="N339" s="10">
        <v>1</v>
      </c>
      <c r="O339" s="45">
        <f t="shared" si="41"/>
        <v>8</v>
      </c>
      <c r="P339" s="19" t="b">
        <f t="shared" si="43"/>
        <v>1</v>
      </c>
      <c r="R339" s="19"/>
      <c r="S339" s="19"/>
      <c r="T339" s="19"/>
      <c r="U339" s="19"/>
      <c r="V339" s="19"/>
      <c r="W339" s="19"/>
      <c r="X339" s="19"/>
      <c r="Y339" s="19"/>
    </row>
    <row r="340" spans="1:25" x14ac:dyDescent="0.2">
      <c r="A340" s="1">
        <v>43507</v>
      </c>
      <c r="B340">
        <f t="shared" si="39"/>
        <v>2019</v>
      </c>
      <c r="C340">
        <f t="shared" si="40"/>
        <v>2</v>
      </c>
      <c r="D340">
        <f t="shared" si="44"/>
        <v>11</v>
      </c>
      <c r="E340" t="str">
        <f t="shared" si="42"/>
        <v>Monday</v>
      </c>
      <c r="F340" s="18" t="s">
        <v>20</v>
      </c>
      <c r="G340" s="16"/>
      <c r="H340" s="12"/>
      <c r="K340" s="4">
        <v>1</v>
      </c>
      <c r="O340" s="45">
        <f t="shared" si="41"/>
        <v>1</v>
      </c>
      <c r="P340" s="19" t="b">
        <f t="shared" si="43"/>
        <v>0</v>
      </c>
      <c r="R340" s="19"/>
      <c r="S340" s="19"/>
      <c r="T340" s="19"/>
      <c r="U340" s="19"/>
      <c r="V340" s="19"/>
      <c r="W340" s="19"/>
      <c r="X340" s="19"/>
      <c r="Y340" s="19"/>
    </row>
    <row r="341" spans="1:25" x14ac:dyDescent="0.2">
      <c r="A341" s="1">
        <v>43528</v>
      </c>
      <c r="B341">
        <f t="shared" si="39"/>
        <v>2019</v>
      </c>
      <c r="C341">
        <f t="shared" si="40"/>
        <v>3</v>
      </c>
      <c r="D341">
        <f t="shared" si="44"/>
        <v>4</v>
      </c>
      <c r="E341" t="str">
        <f t="shared" si="42"/>
        <v>Monday</v>
      </c>
      <c r="F341" s="18" t="s">
        <v>9</v>
      </c>
      <c r="G341" s="16"/>
      <c r="H341" s="12"/>
      <c r="M341" s="6">
        <v>1</v>
      </c>
      <c r="O341" s="45">
        <f t="shared" si="41"/>
        <v>1</v>
      </c>
      <c r="P341" s="19" t="b">
        <f t="shared" si="43"/>
        <v>0</v>
      </c>
      <c r="R341" s="19"/>
      <c r="S341" s="19"/>
      <c r="T341" s="19"/>
      <c r="U341" s="19"/>
      <c r="V341" s="19"/>
      <c r="W341" s="19"/>
      <c r="X341" s="19"/>
      <c r="Y341" s="19"/>
    </row>
    <row r="342" spans="1:25" x14ac:dyDescent="0.2">
      <c r="A342" s="1">
        <v>43535</v>
      </c>
      <c r="B342">
        <f t="shared" si="39"/>
        <v>2019</v>
      </c>
      <c r="C342">
        <f t="shared" si="40"/>
        <v>3</v>
      </c>
      <c r="D342">
        <f t="shared" si="44"/>
        <v>11</v>
      </c>
      <c r="E342" t="str">
        <f t="shared" si="42"/>
        <v>Monday</v>
      </c>
      <c r="F342" s="18" t="s">
        <v>65</v>
      </c>
      <c r="G342" s="16">
        <v>1</v>
      </c>
      <c r="H342" s="12"/>
      <c r="I342" s="14">
        <v>1</v>
      </c>
      <c r="K342" s="4">
        <v>1</v>
      </c>
      <c r="L342" s="41">
        <v>1</v>
      </c>
      <c r="O342" s="45">
        <f t="shared" si="41"/>
        <v>4</v>
      </c>
      <c r="P342" s="19" t="b">
        <f t="shared" si="43"/>
        <v>0</v>
      </c>
      <c r="R342" s="19"/>
      <c r="S342" s="19"/>
      <c r="T342" s="19"/>
      <c r="U342" s="19"/>
      <c r="V342" s="19"/>
      <c r="W342" s="19"/>
      <c r="X342" s="19"/>
      <c r="Y342" s="19"/>
    </row>
    <row r="343" spans="1:25" x14ac:dyDescent="0.2">
      <c r="A343" s="1">
        <v>43574</v>
      </c>
      <c r="B343">
        <f t="shared" ref="B343:B365" si="45">YEAR(A343)</f>
        <v>2019</v>
      </c>
      <c r="C343">
        <f t="shared" ref="C343:C365" si="46">MONTH(A343)</f>
        <v>4</v>
      </c>
      <c r="D343">
        <f t="shared" si="44"/>
        <v>19</v>
      </c>
      <c r="E343" t="str">
        <f t="shared" si="42"/>
        <v>Friday</v>
      </c>
      <c r="F343" s="18" t="s">
        <v>10</v>
      </c>
      <c r="G343" s="16">
        <v>1</v>
      </c>
      <c r="H343" s="12">
        <v>1</v>
      </c>
      <c r="I343" s="14">
        <v>1</v>
      </c>
      <c r="J343" s="8">
        <v>1</v>
      </c>
      <c r="K343" s="4">
        <v>1</v>
      </c>
      <c r="L343" s="41">
        <v>1</v>
      </c>
      <c r="M343" s="6">
        <v>1</v>
      </c>
      <c r="N343" s="10">
        <v>1</v>
      </c>
      <c r="O343" s="45">
        <f t="shared" si="41"/>
        <v>8</v>
      </c>
      <c r="P343" s="19" t="b">
        <f t="shared" si="43"/>
        <v>1</v>
      </c>
      <c r="R343" s="19"/>
      <c r="S343" s="19"/>
      <c r="T343" s="19"/>
      <c r="U343" s="19"/>
      <c r="V343" s="19"/>
      <c r="W343" s="19"/>
      <c r="X343" s="19"/>
      <c r="Y343" s="19"/>
    </row>
    <row r="344" spans="1:25" x14ac:dyDescent="0.2">
      <c r="A344" s="1">
        <v>43575</v>
      </c>
      <c r="B344">
        <f t="shared" si="45"/>
        <v>2019</v>
      </c>
      <c r="C344">
        <f t="shared" si="46"/>
        <v>4</v>
      </c>
      <c r="D344">
        <f t="shared" si="44"/>
        <v>20</v>
      </c>
      <c r="E344" t="str">
        <f t="shared" si="42"/>
        <v>Saturday</v>
      </c>
      <c r="F344" s="18" t="s">
        <v>31</v>
      </c>
      <c r="G344" s="16">
        <v>1</v>
      </c>
      <c r="H344" s="12">
        <v>1</v>
      </c>
      <c r="I344" s="14">
        <v>1</v>
      </c>
      <c r="J344" s="8">
        <v>1</v>
      </c>
      <c r="L344" s="41">
        <v>1</v>
      </c>
      <c r="N344" s="10">
        <v>1</v>
      </c>
      <c r="O344" s="45">
        <f t="shared" si="41"/>
        <v>6</v>
      </c>
      <c r="P344" s="19" t="b">
        <f t="shared" si="43"/>
        <v>0</v>
      </c>
      <c r="R344" s="19"/>
      <c r="S344" s="19"/>
      <c r="T344" s="19"/>
      <c r="U344" s="19"/>
      <c r="V344" s="19"/>
      <c r="W344" s="19"/>
      <c r="X344" s="19"/>
      <c r="Y344" s="19"/>
    </row>
    <row r="345" spans="1:25" x14ac:dyDescent="0.2">
      <c r="A345" s="1">
        <v>43576</v>
      </c>
      <c r="B345">
        <f t="shared" si="45"/>
        <v>2019</v>
      </c>
      <c r="C345">
        <f t="shared" si="46"/>
        <v>4</v>
      </c>
      <c r="D345">
        <f t="shared" si="44"/>
        <v>21</v>
      </c>
      <c r="E345" t="str">
        <f t="shared" si="42"/>
        <v>Sunday</v>
      </c>
      <c r="F345" s="18" t="s">
        <v>34</v>
      </c>
      <c r="G345" s="16"/>
      <c r="H345" s="12">
        <v>1</v>
      </c>
      <c r="I345" s="14">
        <v>1</v>
      </c>
      <c r="L345" s="41">
        <v>1</v>
      </c>
      <c r="N345" s="10">
        <v>1</v>
      </c>
      <c r="O345" s="45">
        <f t="shared" si="41"/>
        <v>4</v>
      </c>
      <c r="P345" s="19" t="b">
        <f t="shared" si="43"/>
        <v>0</v>
      </c>
      <c r="R345" s="19"/>
      <c r="S345" s="19"/>
      <c r="T345" s="19"/>
      <c r="U345" s="19"/>
      <c r="V345" s="19"/>
      <c r="W345" s="19"/>
      <c r="X345" s="19"/>
      <c r="Y345" s="19"/>
    </row>
    <row r="346" spans="1:25" x14ac:dyDescent="0.2">
      <c r="A346" s="1">
        <v>43577</v>
      </c>
      <c r="B346">
        <f t="shared" si="45"/>
        <v>2019</v>
      </c>
      <c r="C346">
        <f t="shared" si="46"/>
        <v>4</v>
      </c>
      <c r="D346">
        <f t="shared" si="44"/>
        <v>22</v>
      </c>
      <c r="E346" t="str">
        <f t="shared" si="42"/>
        <v>Monday</v>
      </c>
      <c r="F346" s="18" t="s">
        <v>11</v>
      </c>
      <c r="G346" s="16">
        <v>1</v>
      </c>
      <c r="H346" s="12">
        <v>1</v>
      </c>
      <c r="I346" s="14">
        <v>1</v>
      </c>
      <c r="J346" s="8">
        <v>1</v>
      </c>
      <c r="K346" s="4">
        <v>1</v>
      </c>
      <c r="L346" s="41">
        <v>1</v>
      </c>
      <c r="M346" s="6">
        <v>1</v>
      </c>
      <c r="N346" s="10">
        <v>1</v>
      </c>
      <c r="O346" s="45">
        <f t="shared" si="41"/>
        <v>8</v>
      </c>
      <c r="P346" s="19" t="b">
        <f t="shared" si="43"/>
        <v>1</v>
      </c>
      <c r="R346" s="19"/>
      <c r="S346" s="19"/>
      <c r="T346" s="19"/>
      <c r="U346" s="19"/>
      <c r="V346" s="19"/>
      <c r="W346" s="19"/>
      <c r="X346" s="19"/>
      <c r="Y346" s="19"/>
    </row>
    <row r="347" spans="1:25" x14ac:dyDescent="0.2">
      <c r="A347" s="1">
        <v>43580</v>
      </c>
      <c r="B347">
        <f t="shared" si="45"/>
        <v>2019</v>
      </c>
      <c r="C347">
        <f t="shared" si="46"/>
        <v>4</v>
      </c>
      <c r="D347">
        <f t="shared" si="44"/>
        <v>25</v>
      </c>
      <c r="E347" t="str">
        <f t="shared" si="42"/>
        <v>Thursday</v>
      </c>
      <c r="F347" s="18" t="s">
        <v>49</v>
      </c>
      <c r="G347" s="16">
        <v>1</v>
      </c>
      <c r="H347" s="12">
        <v>1</v>
      </c>
      <c r="I347" s="14">
        <v>1</v>
      </c>
      <c r="J347" s="8">
        <v>1</v>
      </c>
      <c r="K347" s="4">
        <v>1</v>
      </c>
      <c r="L347" s="41">
        <v>1</v>
      </c>
      <c r="M347" s="6">
        <v>1</v>
      </c>
      <c r="N347" s="10">
        <v>1</v>
      </c>
      <c r="O347" s="45">
        <f t="shared" si="41"/>
        <v>8</v>
      </c>
      <c r="P347" s="19" t="b">
        <f t="shared" si="43"/>
        <v>1</v>
      </c>
      <c r="R347" s="19"/>
      <c r="S347" s="19"/>
      <c r="T347" s="19"/>
      <c r="U347" s="19"/>
      <c r="V347" s="19"/>
      <c r="W347" s="19"/>
      <c r="X347" s="19"/>
      <c r="Y347" s="19"/>
    </row>
    <row r="348" spans="1:25" x14ac:dyDescent="0.2">
      <c r="A348" s="1">
        <v>43591</v>
      </c>
      <c r="B348">
        <f t="shared" si="45"/>
        <v>2019</v>
      </c>
      <c r="C348">
        <f t="shared" si="46"/>
        <v>5</v>
      </c>
      <c r="D348">
        <f t="shared" si="44"/>
        <v>6</v>
      </c>
      <c r="E348" t="str">
        <f t="shared" si="42"/>
        <v>Monday</v>
      </c>
      <c r="F348" s="18" t="s">
        <v>38</v>
      </c>
      <c r="G348" s="16"/>
      <c r="H348" s="12">
        <v>1</v>
      </c>
      <c r="J348" s="8">
        <v>1</v>
      </c>
      <c r="O348" s="45">
        <f t="shared" si="41"/>
        <v>2</v>
      </c>
      <c r="P348" s="19" t="b">
        <f t="shared" si="43"/>
        <v>0</v>
      </c>
      <c r="R348" s="19"/>
      <c r="S348" s="19"/>
      <c r="T348" s="19"/>
      <c r="U348" s="19"/>
      <c r="V348" s="19"/>
      <c r="W348" s="19"/>
      <c r="X348" s="19"/>
      <c r="Y348" s="19"/>
    </row>
    <row r="349" spans="1:25" x14ac:dyDescent="0.2">
      <c r="A349" s="1">
        <v>43612</v>
      </c>
      <c r="B349">
        <f t="shared" si="45"/>
        <v>2019</v>
      </c>
      <c r="C349">
        <f t="shared" si="46"/>
        <v>5</v>
      </c>
      <c r="D349">
        <f t="shared" si="44"/>
        <v>27</v>
      </c>
      <c r="E349" t="str">
        <f t="shared" si="42"/>
        <v>Monday</v>
      </c>
      <c r="F349" s="18" t="s">
        <v>44</v>
      </c>
      <c r="G349" s="16"/>
      <c r="H349" s="12"/>
      <c r="I349" s="14">
        <v>1</v>
      </c>
      <c r="O349" s="45">
        <f t="shared" si="41"/>
        <v>1</v>
      </c>
      <c r="P349" s="19" t="b">
        <f t="shared" si="43"/>
        <v>0</v>
      </c>
      <c r="R349" s="19"/>
      <c r="S349" s="19"/>
      <c r="T349" s="19"/>
      <c r="U349" s="19"/>
      <c r="V349" s="19"/>
      <c r="W349" s="19"/>
      <c r="X349" s="19"/>
      <c r="Y349" s="19"/>
    </row>
    <row r="350" spans="1:25" x14ac:dyDescent="0.2">
      <c r="A350" s="1">
        <v>43619</v>
      </c>
      <c r="B350">
        <f t="shared" si="45"/>
        <v>2019</v>
      </c>
      <c r="C350">
        <f t="shared" si="46"/>
        <v>6</v>
      </c>
      <c r="D350">
        <f t="shared" si="44"/>
        <v>3</v>
      </c>
      <c r="E350" t="str">
        <f t="shared" si="42"/>
        <v>Monday</v>
      </c>
      <c r="F350" s="18" t="s">
        <v>26</v>
      </c>
      <c r="G350" s="16"/>
      <c r="H350" s="12"/>
      <c r="M350" s="6">
        <v>1</v>
      </c>
      <c r="O350" s="45">
        <f t="shared" si="41"/>
        <v>1</v>
      </c>
      <c r="P350" s="19" t="b">
        <f t="shared" si="43"/>
        <v>0</v>
      </c>
      <c r="R350" s="19"/>
      <c r="S350" s="19"/>
      <c r="T350" s="19"/>
      <c r="U350" s="19"/>
      <c r="V350" s="19"/>
      <c r="W350" s="19"/>
      <c r="X350" s="19"/>
      <c r="Y350" s="19"/>
    </row>
    <row r="351" spans="1:25" x14ac:dyDescent="0.2">
      <c r="A351" s="1">
        <v>43626</v>
      </c>
      <c r="B351">
        <f t="shared" si="45"/>
        <v>2019</v>
      </c>
      <c r="C351">
        <f t="shared" si="46"/>
        <v>6</v>
      </c>
      <c r="D351">
        <f t="shared" si="44"/>
        <v>10</v>
      </c>
      <c r="E351" t="str">
        <f t="shared" si="42"/>
        <v>Monday</v>
      </c>
      <c r="F351" s="18" t="s">
        <v>14</v>
      </c>
      <c r="G351" s="16">
        <v>1</v>
      </c>
      <c r="H351" s="12"/>
      <c r="I351" s="14">
        <v>1</v>
      </c>
      <c r="J351" s="8">
        <v>1</v>
      </c>
      <c r="K351" s="4">
        <v>1</v>
      </c>
      <c r="L351" s="41">
        <v>1</v>
      </c>
      <c r="N351" s="10">
        <v>1</v>
      </c>
      <c r="O351" s="45">
        <f t="shared" si="41"/>
        <v>6</v>
      </c>
      <c r="P351" s="19" t="b">
        <f t="shared" si="43"/>
        <v>0</v>
      </c>
      <c r="R351" s="19"/>
      <c r="S351" s="19"/>
      <c r="T351" s="19"/>
      <c r="U351" s="19"/>
      <c r="V351" s="19"/>
      <c r="W351" s="19"/>
      <c r="X351" s="19"/>
      <c r="Y351" s="19"/>
    </row>
    <row r="352" spans="1:25" x14ac:dyDescent="0.2">
      <c r="A352" s="1">
        <v>43682</v>
      </c>
      <c r="B352">
        <f t="shared" si="45"/>
        <v>2019</v>
      </c>
      <c r="C352">
        <f t="shared" si="46"/>
        <v>8</v>
      </c>
      <c r="D352">
        <f t="shared" si="44"/>
        <v>5</v>
      </c>
      <c r="E352" t="str">
        <f t="shared" si="42"/>
        <v>Monday</v>
      </c>
      <c r="F352" s="18" t="s">
        <v>15</v>
      </c>
      <c r="G352" s="16"/>
      <c r="H352" s="12"/>
      <c r="J352" s="8">
        <v>1</v>
      </c>
      <c r="O352" s="45">
        <f t="shared" si="41"/>
        <v>1</v>
      </c>
      <c r="P352" s="19" t="b">
        <f t="shared" si="43"/>
        <v>0</v>
      </c>
      <c r="R352" s="19"/>
      <c r="S352" s="19"/>
      <c r="T352" s="19"/>
      <c r="U352" s="19"/>
      <c r="V352" s="19"/>
      <c r="W352" s="19"/>
      <c r="X352" s="19"/>
      <c r="Y352" s="19"/>
    </row>
    <row r="353" spans="1:25" x14ac:dyDescent="0.2">
      <c r="A353" s="1">
        <v>43692</v>
      </c>
      <c r="B353">
        <f t="shared" si="45"/>
        <v>2019</v>
      </c>
      <c r="C353">
        <f t="shared" si="46"/>
        <v>8</v>
      </c>
      <c r="D353">
        <f t="shared" si="44"/>
        <v>15</v>
      </c>
      <c r="E353" t="str">
        <f t="shared" si="42"/>
        <v>Thursday</v>
      </c>
      <c r="F353" s="18" t="s">
        <v>40</v>
      </c>
      <c r="G353" s="16"/>
      <c r="H353" s="12">
        <v>1</v>
      </c>
      <c r="O353" s="45">
        <f t="shared" si="41"/>
        <v>1</v>
      </c>
      <c r="P353" s="19" t="b">
        <f t="shared" si="43"/>
        <v>0</v>
      </c>
      <c r="R353" s="19"/>
      <c r="S353" s="19"/>
      <c r="T353" s="19"/>
      <c r="U353" s="19"/>
      <c r="V353" s="19"/>
      <c r="W353" s="19"/>
      <c r="X353" s="19"/>
      <c r="Y353" s="19"/>
    </row>
    <row r="354" spans="1:25" x14ac:dyDescent="0.2">
      <c r="A354" s="1">
        <v>43735</v>
      </c>
      <c r="B354">
        <f t="shared" si="45"/>
        <v>2019</v>
      </c>
      <c r="C354">
        <f t="shared" si="46"/>
        <v>9</v>
      </c>
      <c r="D354">
        <f t="shared" si="44"/>
        <v>27</v>
      </c>
      <c r="E354" t="str">
        <f t="shared" si="42"/>
        <v>Friday</v>
      </c>
      <c r="F354" s="18" t="s">
        <v>41</v>
      </c>
      <c r="G354" s="16"/>
      <c r="H354" s="12"/>
      <c r="L354" s="41">
        <v>1</v>
      </c>
      <c r="O354" s="45">
        <f t="shared" si="41"/>
        <v>1</v>
      </c>
      <c r="P354" s="19" t="b">
        <f t="shared" si="43"/>
        <v>0</v>
      </c>
      <c r="R354" s="19"/>
      <c r="S354" s="19"/>
      <c r="T354" s="19"/>
      <c r="U354" s="19"/>
      <c r="V354" s="19"/>
      <c r="W354" s="19"/>
      <c r="X354" s="19"/>
      <c r="Y354" s="19"/>
    </row>
    <row r="355" spans="1:25" x14ac:dyDescent="0.2">
      <c r="A355" s="1">
        <v>43738</v>
      </c>
      <c r="B355">
        <f t="shared" si="45"/>
        <v>2019</v>
      </c>
      <c r="C355">
        <f t="shared" si="46"/>
        <v>9</v>
      </c>
      <c r="D355">
        <f t="shared" si="44"/>
        <v>30</v>
      </c>
      <c r="E355" t="str">
        <f t="shared" si="42"/>
        <v>Monday</v>
      </c>
      <c r="F355" s="18" t="s">
        <v>14</v>
      </c>
      <c r="G355" s="16"/>
      <c r="H355" s="12"/>
      <c r="M355" s="6">
        <v>1</v>
      </c>
      <c r="O355" s="45">
        <f t="shared" si="41"/>
        <v>1</v>
      </c>
      <c r="P355" s="19" t="b">
        <f t="shared" si="43"/>
        <v>0</v>
      </c>
      <c r="R355" s="19"/>
      <c r="S355" s="19"/>
      <c r="T355" s="19"/>
      <c r="U355" s="19"/>
      <c r="V355" s="19"/>
      <c r="W355" s="19"/>
      <c r="X355" s="19"/>
      <c r="Y355" s="19"/>
    </row>
    <row r="356" spans="1:25" x14ac:dyDescent="0.2">
      <c r="A356" s="1">
        <v>43745</v>
      </c>
      <c r="B356">
        <f t="shared" si="45"/>
        <v>2019</v>
      </c>
      <c r="C356">
        <f t="shared" si="46"/>
        <v>10</v>
      </c>
      <c r="D356">
        <f t="shared" si="44"/>
        <v>7</v>
      </c>
      <c r="E356" t="str">
        <f t="shared" si="42"/>
        <v>Monday</v>
      </c>
      <c r="F356" s="18" t="s">
        <v>43</v>
      </c>
      <c r="G356" s="16">
        <v>1</v>
      </c>
      <c r="H356" s="12">
        <v>1</v>
      </c>
      <c r="I356" s="14">
        <v>1</v>
      </c>
      <c r="N356" s="10">
        <v>1</v>
      </c>
      <c r="O356" s="45">
        <f t="shared" si="41"/>
        <v>4</v>
      </c>
      <c r="P356" s="19" t="b">
        <f t="shared" si="43"/>
        <v>0</v>
      </c>
      <c r="R356" s="19"/>
      <c r="S356" s="19"/>
      <c r="T356" s="19"/>
      <c r="U356" s="19"/>
      <c r="V356" s="19"/>
      <c r="W356" s="19"/>
      <c r="X356" s="19"/>
      <c r="Y356" s="19"/>
    </row>
    <row r="357" spans="1:25" x14ac:dyDescent="0.2">
      <c r="A357" s="1">
        <v>43762</v>
      </c>
      <c r="B357">
        <f t="shared" si="45"/>
        <v>2019</v>
      </c>
      <c r="C357">
        <f t="shared" si="46"/>
        <v>10</v>
      </c>
      <c r="D357">
        <f t="shared" si="44"/>
        <v>24</v>
      </c>
      <c r="E357" t="str">
        <f t="shared" si="42"/>
        <v>Thursday</v>
      </c>
      <c r="F357" s="18" t="s">
        <v>24</v>
      </c>
      <c r="G357" s="16"/>
      <c r="H357" s="12"/>
      <c r="K357" s="4">
        <v>1</v>
      </c>
      <c r="O357" s="45">
        <f t="shared" si="41"/>
        <v>1</v>
      </c>
      <c r="P357" s="19" t="b">
        <f t="shared" si="43"/>
        <v>0</v>
      </c>
      <c r="R357" s="19"/>
      <c r="S357" s="19"/>
      <c r="T357" s="19"/>
      <c r="U357" s="19"/>
      <c r="V357" s="19"/>
      <c r="W357" s="19"/>
      <c r="X357" s="19"/>
      <c r="Y357" s="19"/>
    </row>
    <row r="358" spans="1:25" x14ac:dyDescent="0.2">
      <c r="A358" s="1">
        <v>43774</v>
      </c>
      <c r="B358">
        <f t="shared" si="45"/>
        <v>2019</v>
      </c>
      <c r="C358">
        <f t="shared" si="46"/>
        <v>11</v>
      </c>
      <c r="D358">
        <f t="shared" si="44"/>
        <v>5</v>
      </c>
      <c r="E358" t="str">
        <f t="shared" si="42"/>
        <v>Tuesday</v>
      </c>
      <c r="F358" s="18" t="s">
        <v>16</v>
      </c>
      <c r="G358" s="16"/>
      <c r="H358" s="12"/>
      <c r="L358" s="41">
        <v>1</v>
      </c>
      <c r="O358" s="45">
        <f t="shared" si="41"/>
        <v>1</v>
      </c>
      <c r="P358" s="19" t="b">
        <f t="shared" si="43"/>
        <v>0</v>
      </c>
      <c r="R358" s="19"/>
      <c r="S358" s="19"/>
      <c r="T358" s="19"/>
      <c r="U358" s="19"/>
      <c r="V358" s="19"/>
      <c r="W358" s="19"/>
      <c r="X358" s="19"/>
      <c r="Y358" s="19"/>
    </row>
    <row r="359" spans="1:25" x14ac:dyDescent="0.2">
      <c r="A359" s="1">
        <v>43824</v>
      </c>
      <c r="B359">
        <f t="shared" si="45"/>
        <v>2019</v>
      </c>
      <c r="C359">
        <f t="shared" si="46"/>
        <v>12</v>
      </c>
      <c r="D359">
        <f t="shared" si="44"/>
        <v>25</v>
      </c>
      <c r="E359" t="str">
        <f t="shared" si="42"/>
        <v>Wednesday</v>
      </c>
      <c r="F359" s="18" t="s">
        <v>2</v>
      </c>
      <c r="G359" s="16">
        <v>1</v>
      </c>
      <c r="H359" s="12">
        <v>1</v>
      </c>
      <c r="I359" s="14">
        <v>1</v>
      </c>
      <c r="J359" s="8">
        <v>1</v>
      </c>
      <c r="K359" s="4">
        <v>1</v>
      </c>
      <c r="L359" s="41">
        <v>1</v>
      </c>
      <c r="M359" s="6">
        <v>1</v>
      </c>
      <c r="N359" s="10">
        <v>1</v>
      </c>
      <c r="O359" s="45">
        <f t="shared" si="41"/>
        <v>8</v>
      </c>
      <c r="P359" s="19" t="b">
        <f t="shared" si="43"/>
        <v>1</v>
      </c>
      <c r="R359" s="19"/>
      <c r="S359" s="19"/>
      <c r="T359" s="19"/>
      <c r="U359" s="19"/>
      <c r="V359" s="19"/>
      <c r="W359" s="19"/>
      <c r="X359" s="19"/>
      <c r="Y359" s="19"/>
    </row>
    <row r="360" spans="1:25" x14ac:dyDescent="0.2">
      <c r="A360" s="37">
        <v>43825</v>
      </c>
      <c r="B360" s="2">
        <f t="shared" si="45"/>
        <v>2019</v>
      </c>
      <c r="C360" s="2">
        <f t="shared" si="46"/>
        <v>12</v>
      </c>
      <c r="D360" s="2">
        <f t="shared" si="44"/>
        <v>26</v>
      </c>
      <c r="E360" s="36" t="str">
        <f t="shared" si="42"/>
        <v>Thursday</v>
      </c>
      <c r="F360" s="17" t="s">
        <v>51</v>
      </c>
      <c r="G360" s="15">
        <v>1</v>
      </c>
      <c r="H360" s="11">
        <v>1</v>
      </c>
      <c r="I360" s="13">
        <v>1</v>
      </c>
      <c r="J360" s="7">
        <v>1</v>
      </c>
      <c r="K360" s="3">
        <v>1</v>
      </c>
      <c r="L360" s="43">
        <v>1</v>
      </c>
      <c r="M360" s="5">
        <v>1</v>
      </c>
      <c r="N360" s="9">
        <v>1</v>
      </c>
      <c r="O360" s="46">
        <f t="shared" si="41"/>
        <v>8</v>
      </c>
      <c r="P360" s="2" t="b">
        <f t="shared" si="43"/>
        <v>1</v>
      </c>
      <c r="R360" s="19"/>
      <c r="S360" s="19"/>
      <c r="T360" s="19"/>
      <c r="U360" s="19"/>
      <c r="V360" s="19"/>
      <c r="W360" s="19"/>
      <c r="X360" s="19"/>
      <c r="Y360" s="19"/>
    </row>
    <row r="361" spans="1:25" x14ac:dyDescent="0.2">
      <c r="A361" s="1">
        <v>43831</v>
      </c>
      <c r="B361">
        <f t="shared" si="45"/>
        <v>2020</v>
      </c>
      <c r="C361">
        <f t="shared" si="46"/>
        <v>1</v>
      </c>
      <c r="D361">
        <f t="shared" ref="D361:D382" si="47">DAY(A361)</f>
        <v>1</v>
      </c>
      <c r="E361" t="str">
        <f t="shared" ref="E361:E382" si="48">TEXT(A361,"dddd")</f>
        <v>Wednesday</v>
      </c>
      <c r="F361" s="18" t="s">
        <v>17</v>
      </c>
      <c r="G361" s="16">
        <v>1</v>
      </c>
      <c r="H361" s="12">
        <v>1</v>
      </c>
      <c r="I361" s="14">
        <v>1</v>
      </c>
      <c r="J361" s="8">
        <v>1</v>
      </c>
      <c r="K361" s="4">
        <v>1</v>
      </c>
      <c r="L361" s="41">
        <v>1</v>
      </c>
      <c r="M361" s="6">
        <v>1</v>
      </c>
      <c r="N361" s="10">
        <v>1</v>
      </c>
      <c r="O361" s="45">
        <f t="shared" ref="O361:O382" si="49">SUM(G361:N361)</f>
        <v>8</v>
      </c>
      <c r="P361" s="19" t="b">
        <f t="shared" ref="P361:P382" si="50">O361=8</f>
        <v>1</v>
      </c>
      <c r="R361" s="19"/>
      <c r="S361" s="19"/>
      <c r="T361" s="19"/>
      <c r="U361" s="19"/>
      <c r="V361" s="19"/>
      <c r="W361" s="19"/>
      <c r="X361" s="19"/>
      <c r="Y361" s="19"/>
    </row>
    <row r="362" spans="1:25" x14ac:dyDescent="0.2">
      <c r="A362" s="1">
        <v>43857</v>
      </c>
      <c r="B362">
        <f t="shared" si="45"/>
        <v>2020</v>
      </c>
      <c r="C362">
        <f t="shared" si="46"/>
        <v>1</v>
      </c>
      <c r="D362">
        <f t="shared" si="47"/>
        <v>27</v>
      </c>
      <c r="E362" t="str">
        <f t="shared" si="48"/>
        <v>Monday</v>
      </c>
      <c r="F362" s="18" t="s">
        <v>8</v>
      </c>
      <c r="G362" s="16">
        <v>1</v>
      </c>
      <c r="H362" s="12">
        <v>1</v>
      </c>
      <c r="I362" s="14">
        <v>1</v>
      </c>
      <c r="J362" s="8">
        <v>1</v>
      </c>
      <c r="K362" s="4">
        <v>1</v>
      </c>
      <c r="L362" s="41">
        <v>1</v>
      </c>
      <c r="M362" s="6">
        <v>1</v>
      </c>
      <c r="N362" s="10">
        <v>1</v>
      </c>
      <c r="O362" s="45">
        <f t="shared" si="49"/>
        <v>8</v>
      </c>
      <c r="P362" s="19" t="b">
        <f t="shared" si="50"/>
        <v>1</v>
      </c>
      <c r="R362" s="19"/>
      <c r="S362" s="19"/>
      <c r="T362" s="19"/>
      <c r="U362" s="19"/>
      <c r="V362" s="19"/>
      <c r="W362" s="19"/>
      <c r="X362" s="19"/>
      <c r="Y362" s="19"/>
    </row>
    <row r="363" spans="1:25" x14ac:dyDescent="0.2">
      <c r="A363" s="1">
        <v>43871</v>
      </c>
      <c r="B363">
        <f t="shared" si="45"/>
        <v>2020</v>
      </c>
      <c r="C363">
        <f t="shared" si="46"/>
        <v>2</v>
      </c>
      <c r="D363">
        <f t="shared" si="47"/>
        <v>10</v>
      </c>
      <c r="E363" t="str">
        <f t="shared" si="48"/>
        <v>Monday</v>
      </c>
      <c r="F363" s="18" t="s">
        <v>20</v>
      </c>
      <c r="G363" s="16"/>
      <c r="H363" s="12"/>
      <c r="K363" s="4">
        <v>1</v>
      </c>
      <c r="O363" s="45">
        <f t="shared" si="49"/>
        <v>1</v>
      </c>
      <c r="P363" s="19" t="b">
        <f t="shared" si="50"/>
        <v>0</v>
      </c>
      <c r="R363" s="19"/>
      <c r="S363" s="19"/>
      <c r="T363" s="19"/>
      <c r="U363" s="19"/>
      <c r="V363" s="19"/>
      <c r="W363" s="19"/>
      <c r="X363" s="19"/>
      <c r="Y363" s="19"/>
    </row>
    <row r="364" spans="1:25" x14ac:dyDescent="0.2">
      <c r="A364" s="1">
        <v>43892</v>
      </c>
      <c r="B364">
        <f t="shared" si="45"/>
        <v>2020</v>
      </c>
      <c r="C364">
        <f t="shared" si="46"/>
        <v>3</v>
      </c>
      <c r="D364">
        <f t="shared" si="47"/>
        <v>2</v>
      </c>
      <c r="E364" t="str">
        <f t="shared" si="48"/>
        <v>Monday</v>
      </c>
      <c r="F364" s="18" t="s">
        <v>9</v>
      </c>
      <c r="G364" s="16"/>
      <c r="H364" s="12"/>
      <c r="M364" s="6">
        <v>1</v>
      </c>
      <c r="O364" s="45">
        <f t="shared" si="49"/>
        <v>1</v>
      </c>
      <c r="P364" s="19" t="b">
        <f t="shared" si="50"/>
        <v>0</v>
      </c>
      <c r="R364" s="19"/>
      <c r="S364" s="19"/>
      <c r="T364" s="19"/>
      <c r="U364" s="19"/>
      <c r="V364" s="19"/>
      <c r="W364" s="19"/>
      <c r="X364" s="19"/>
      <c r="Y364" s="19"/>
    </row>
    <row r="365" spans="1:25" x14ac:dyDescent="0.2">
      <c r="A365" s="1">
        <v>43899</v>
      </c>
      <c r="B365">
        <f t="shared" si="45"/>
        <v>2020</v>
      </c>
      <c r="C365">
        <f t="shared" si="46"/>
        <v>3</v>
      </c>
      <c r="D365">
        <f t="shared" si="47"/>
        <v>9</v>
      </c>
      <c r="E365" t="str">
        <f t="shared" si="48"/>
        <v>Monday</v>
      </c>
      <c r="F365" s="18" t="s">
        <v>65</v>
      </c>
      <c r="G365" s="16">
        <v>1</v>
      </c>
      <c r="H365" s="12"/>
      <c r="I365" s="14">
        <v>1</v>
      </c>
      <c r="K365" s="4">
        <v>1</v>
      </c>
      <c r="L365" s="41">
        <v>1</v>
      </c>
      <c r="O365" s="45">
        <f t="shared" si="49"/>
        <v>4</v>
      </c>
      <c r="P365" s="19" t="b">
        <f t="shared" si="50"/>
        <v>0</v>
      </c>
      <c r="R365" s="19"/>
      <c r="S365" s="19"/>
      <c r="T365" s="19"/>
      <c r="U365" s="19"/>
      <c r="V365" s="19"/>
      <c r="W365" s="19"/>
      <c r="X365" s="19"/>
      <c r="Y365" s="19"/>
    </row>
    <row r="366" spans="1:25" x14ac:dyDescent="0.2">
      <c r="A366" s="1">
        <v>43931</v>
      </c>
      <c r="B366">
        <f t="shared" ref="B366:B390" si="51">YEAR(A366)</f>
        <v>2020</v>
      </c>
      <c r="C366">
        <f t="shared" ref="C366:C390" si="52">MONTH(A366)</f>
        <v>4</v>
      </c>
      <c r="D366">
        <f t="shared" si="47"/>
        <v>10</v>
      </c>
      <c r="E366" t="str">
        <f t="shared" si="48"/>
        <v>Friday</v>
      </c>
      <c r="F366" s="18" t="s">
        <v>10</v>
      </c>
      <c r="G366" s="16">
        <v>1</v>
      </c>
      <c r="H366" s="12">
        <v>1</v>
      </c>
      <c r="I366" s="14">
        <v>1</v>
      </c>
      <c r="J366" s="8">
        <v>1</v>
      </c>
      <c r="K366" s="4">
        <v>1</v>
      </c>
      <c r="L366" s="41">
        <v>1</v>
      </c>
      <c r="M366" s="6">
        <v>1</v>
      </c>
      <c r="N366" s="10">
        <v>1</v>
      </c>
      <c r="O366" s="45">
        <f t="shared" si="49"/>
        <v>8</v>
      </c>
      <c r="P366" s="19" t="b">
        <f t="shared" si="50"/>
        <v>1</v>
      </c>
      <c r="R366" s="19"/>
      <c r="S366" s="19"/>
      <c r="T366" s="19"/>
      <c r="U366" s="19"/>
      <c r="V366" s="19"/>
      <c r="W366" s="19"/>
      <c r="X366" s="19"/>
      <c r="Y366" s="19"/>
    </row>
    <row r="367" spans="1:25" x14ac:dyDescent="0.2">
      <c r="A367" s="1">
        <v>43932</v>
      </c>
      <c r="B367">
        <f t="shared" si="51"/>
        <v>2020</v>
      </c>
      <c r="C367">
        <f t="shared" si="52"/>
        <v>4</v>
      </c>
      <c r="D367">
        <f t="shared" si="47"/>
        <v>11</v>
      </c>
      <c r="E367" t="str">
        <f t="shared" si="48"/>
        <v>Saturday</v>
      </c>
      <c r="F367" s="18" t="s">
        <v>31</v>
      </c>
      <c r="G367" s="16">
        <v>1</v>
      </c>
      <c r="H367" s="12">
        <v>1</v>
      </c>
      <c r="I367" s="14">
        <v>1</v>
      </c>
      <c r="J367" s="8">
        <v>1</v>
      </c>
      <c r="L367" s="41">
        <v>1</v>
      </c>
      <c r="N367" s="10">
        <v>1</v>
      </c>
      <c r="O367" s="45">
        <f t="shared" si="49"/>
        <v>6</v>
      </c>
      <c r="P367" s="19" t="b">
        <f t="shared" si="50"/>
        <v>0</v>
      </c>
      <c r="R367" s="19"/>
      <c r="S367" s="19"/>
      <c r="T367" s="19"/>
      <c r="U367" s="19"/>
      <c r="V367" s="19"/>
      <c r="W367" s="19"/>
      <c r="X367" s="19"/>
      <c r="Y367" s="19"/>
    </row>
    <row r="368" spans="1:25" x14ac:dyDescent="0.2">
      <c r="A368" s="1">
        <v>43933</v>
      </c>
      <c r="B368">
        <f t="shared" si="51"/>
        <v>2020</v>
      </c>
      <c r="C368">
        <f t="shared" si="52"/>
        <v>4</v>
      </c>
      <c r="D368">
        <f t="shared" si="47"/>
        <v>12</v>
      </c>
      <c r="E368" t="str">
        <f t="shared" si="48"/>
        <v>Sunday</v>
      </c>
      <c r="F368" s="18" t="s">
        <v>34</v>
      </c>
      <c r="G368" s="16"/>
      <c r="H368" s="12">
        <v>1</v>
      </c>
      <c r="I368" s="14">
        <v>1</v>
      </c>
      <c r="L368" s="41">
        <v>1</v>
      </c>
      <c r="N368" s="10">
        <v>1</v>
      </c>
      <c r="O368" s="45">
        <f t="shared" si="49"/>
        <v>4</v>
      </c>
      <c r="P368" s="19" t="b">
        <f t="shared" si="50"/>
        <v>0</v>
      </c>
      <c r="R368" s="19"/>
      <c r="S368" s="19"/>
      <c r="T368" s="19"/>
      <c r="U368" s="19"/>
      <c r="V368" s="19"/>
      <c r="W368" s="19"/>
      <c r="X368" s="19"/>
      <c r="Y368" s="19"/>
    </row>
    <row r="369" spans="1:25" x14ac:dyDescent="0.2">
      <c r="A369" s="1">
        <v>43934</v>
      </c>
      <c r="B369">
        <f t="shared" si="51"/>
        <v>2020</v>
      </c>
      <c r="C369">
        <f t="shared" si="52"/>
        <v>4</v>
      </c>
      <c r="D369">
        <f t="shared" si="47"/>
        <v>13</v>
      </c>
      <c r="E369" t="str">
        <f t="shared" si="48"/>
        <v>Monday</v>
      </c>
      <c r="F369" s="18" t="s">
        <v>11</v>
      </c>
      <c r="G369" s="16">
        <v>1</v>
      </c>
      <c r="H369" s="12">
        <v>1</v>
      </c>
      <c r="I369" s="14">
        <v>1</v>
      </c>
      <c r="J369" s="8">
        <v>1</v>
      </c>
      <c r="K369" s="4">
        <v>1</v>
      </c>
      <c r="L369" s="41">
        <v>1</v>
      </c>
      <c r="M369" s="6">
        <v>1</v>
      </c>
      <c r="N369" s="10">
        <v>1</v>
      </c>
      <c r="O369" s="45">
        <f t="shared" si="49"/>
        <v>8</v>
      </c>
      <c r="P369" s="19" t="b">
        <f t="shared" si="50"/>
        <v>1</v>
      </c>
      <c r="R369" s="19"/>
      <c r="S369" s="19"/>
      <c r="T369" s="19"/>
      <c r="U369" s="19"/>
      <c r="V369" s="19"/>
      <c r="W369" s="19"/>
      <c r="X369" s="19"/>
      <c r="Y369" s="19"/>
    </row>
    <row r="370" spans="1:25" x14ac:dyDescent="0.2">
      <c r="A370" s="1">
        <v>43946</v>
      </c>
      <c r="B370">
        <f t="shared" si="51"/>
        <v>2020</v>
      </c>
      <c r="C370">
        <f t="shared" si="52"/>
        <v>4</v>
      </c>
      <c r="D370">
        <f t="shared" si="47"/>
        <v>25</v>
      </c>
      <c r="E370" t="str">
        <f t="shared" si="48"/>
        <v>Saturday</v>
      </c>
      <c r="F370" s="18" t="s">
        <v>49</v>
      </c>
      <c r="G370" s="16">
        <v>1</v>
      </c>
      <c r="H370" s="12">
        <v>1</v>
      </c>
      <c r="I370" s="14">
        <v>1</v>
      </c>
      <c r="J370" s="8">
        <v>1</v>
      </c>
      <c r="K370" s="4">
        <v>1</v>
      </c>
      <c r="L370" s="41">
        <v>1</v>
      </c>
      <c r="M370" s="6">
        <v>1</v>
      </c>
      <c r="N370" s="10">
        <v>1</v>
      </c>
      <c r="O370" s="45">
        <f t="shared" si="49"/>
        <v>8</v>
      </c>
      <c r="P370" s="19" t="b">
        <f t="shared" si="50"/>
        <v>1</v>
      </c>
      <c r="R370" s="19"/>
      <c r="S370" s="19"/>
      <c r="T370" s="19"/>
      <c r="U370" s="19"/>
      <c r="V370" s="19"/>
      <c r="W370" s="19"/>
      <c r="X370" s="19"/>
      <c r="Y370" s="19"/>
    </row>
    <row r="371" spans="1:25" x14ac:dyDescent="0.2">
      <c r="A371" s="1">
        <v>43948</v>
      </c>
      <c r="B371">
        <f t="shared" si="51"/>
        <v>2020</v>
      </c>
      <c r="C371">
        <f t="shared" si="52"/>
        <v>4</v>
      </c>
      <c r="D371">
        <f t="shared" si="47"/>
        <v>27</v>
      </c>
      <c r="E371" t="str">
        <f t="shared" si="48"/>
        <v>Monday</v>
      </c>
      <c r="F371" s="18" t="s">
        <v>50</v>
      </c>
      <c r="G371" s="16"/>
      <c r="H371" s="12"/>
      <c r="I371" s="14">
        <v>1</v>
      </c>
      <c r="M371" s="6">
        <v>1</v>
      </c>
      <c r="O371" s="45">
        <f t="shared" ref="O371" si="53">SUM(G371:N371)</f>
        <v>2</v>
      </c>
      <c r="P371" s="19" t="b">
        <f t="shared" ref="P371" si="54">O371=8</f>
        <v>0</v>
      </c>
      <c r="R371" s="19"/>
      <c r="S371" s="19"/>
      <c r="T371" s="19"/>
      <c r="U371" s="19"/>
      <c r="V371" s="19"/>
      <c r="W371" s="19"/>
      <c r="X371" s="19"/>
      <c r="Y371" s="19"/>
    </row>
    <row r="372" spans="1:25" x14ac:dyDescent="0.2">
      <c r="A372" s="1">
        <v>43955</v>
      </c>
      <c r="B372">
        <f t="shared" si="51"/>
        <v>2020</v>
      </c>
      <c r="C372">
        <f t="shared" si="52"/>
        <v>5</v>
      </c>
      <c r="D372">
        <f t="shared" si="47"/>
        <v>4</v>
      </c>
      <c r="E372" t="str">
        <f t="shared" si="48"/>
        <v>Monday</v>
      </c>
      <c r="F372" s="18" t="s">
        <v>38</v>
      </c>
      <c r="G372" s="16"/>
      <c r="H372" s="12">
        <v>1</v>
      </c>
      <c r="J372" s="8">
        <v>1</v>
      </c>
      <c r="O372" s="45">
        <f t="shared" si="49"/>
        <v>2</v>
      </c>
      <c r="P372" s="19" t="b">
        <f t="shared" si="50"/>
        <v>0</v>
      </c>
      <c r="R372" s="19"/>
      <c r="S372" s="19"/>
      <c r="T372" s="19"/>
      <c r="U372" s="19"/>
      <c r="V372" s="19"/>
      <c r="W372" s="19"/>
      <c r="X372" s="19"/>
      <c r="Y372" s="19"/>
    </row>
    <row r="373" spans="1:25" x14ac:dyDescent="0.2">
      <c r="A373" s="1">
        <v>43983</v>
      </c>
      <c r="B373">
        <f t="shared" si="51"/>
        <v>2020</v>
      </c>
      <c r="C373">
        <f t="shared" si="52"/>
        <v>6</v>
      </c>
      <c r="D373">
        <f t="shared" si="47"/>
        <v>1</v>
      </c>
      <c r="E373" t="str">
        <f t="shared" si="48"/>
        <v>Monday</v>
      </c>
      <c r="F373" s="18" t="s">
        <v>44</v>
      </c>
      <c r="G373" s="16"/>
      <c r="H373" s="12"/>
      <c r="I373" s="14">
        <v>1</v>
      </c>
      <c r="O373" s="45">
        <f t="shared" si="49"/>
        <v>1</v>
      </c>
      <c r="P373" s="19" t="b">
        <f t="shared" si="50"/>
        <v>0</v>
      </c>
      <c r="R373" s="19"/>
      <c r="S373" s="19"/>
      <c r="T373" s="19"/>
      <c r="U373" s="19"/>
      <c r="V373" s="19"/>
      <c r="W373" s="19"/>
      <c r="X373" s="19"/>
      <c r="Y373" s="19"/>
    </row>
    <row r="374" spans="1:25" x14ac:dyDescent="0.2">
      <c r="A374" s="1">
        <v>43983</v>
      </c>
      <c r="B374">
        <f t="shared" si="51"/>
        <v>2020</v>
      </c>
      <c r="C374">
        <f t="shared" si="52"/>
        <v>6</v>
      </c>
      <c r="D374">
        <f t="shared" si="47"/>
        <v>1</v>
      </c>
      <c r="E374" t="str">
        <f t="shared" si="48"/>
        <v>Monday</v>
      </c>
      <c r="F374" s="18" t="s">
        <v>26</v>
      </c>
      <c r="G374" s="16"/>
      <c r="H374" s="12"/>
      <c r="M374" s="6">
        <v>1</v>
      </c>
      <c r="O374" s="45">
        <f t="shared" si="49"/>
        <v>1</v>
      </c>
      <c r="P374" s="19" t="b">
        <f t="shared" si="50"/>
        <v>0</v>
      </c>
      <c r="R374" s="19"/>
      <c r="S374" s="19"/>
      <c r="T374" s="19"/>
      <c r="U374" s="19"/>
      <c r="V374" s="19"/>
      <c r="W374" s="19"/>
      <c r="X374" s="19"/>
      <c r="Y374" s="19"/>
    </row>
    <row r="375" spans="1:25" x14ac:dyDescent="0.2">
      <c r="A375" s="1">
        <v>43990</v>
      </c>
      <c r="B375">
        <f t="shared" si="51"/>
        <v>2020</v>
      </c>
      <c r="C375">
        <f t="shared" si="52"/>
        <v>6</v>
      </c>
      <c r="D375">
        <f t="shared" si="47"/>
        <v>8</v>
      </c>
      <c r="E375" t="str">
        <f t="shared" si="48"/>
        <v>Monday</v>
      </c>
      <c r="F375" s="18" t="s">
        <v>14</v>
      </c>
      <c r="G375" s="16">
        <v>1</v>
      </c>
      <c r="H375" s="12"/>
      <c r="I375" s="14">
        <v>1</v>
      </c>
      <c r="J375" s="8">
        <v>1</v>
      </c>
      <c r="K375" s="4">
        <v>1</v>
      </c>
      <c r="L375" s="41">
        <v>1</v>
      </c>
      <c r="N375" s="10">
        <v>1</v>
      </c>
      <c r="O375" s="45">
        <f t="shared" si="49"/>
        <v>6</v>
      </c>
      <c r="P375" s="19" t="b">
        <f t="shared" si="50"/>
        <v>0</v>
      </c>
      <c r="R375" s="19"/>
      <c r="S375" s="19"/>
      <c r="T375" s="19"/>
      <c r="U375" s="19"/>
      <c r="V375" s="19"/>
      <c r="W375" s="19"/>
      <c r="X375" s="19"/>
      <c r="Y375" s="19"/>
    </row>
    <row r="376" spans="1:25" x14ac:dyDescent="0.2">
      <c r="A376" s="1">
        <v>44046</v>
      </c>
      <c r="B376">
        <f t="shared" si="51"/>
        <v>2020</v>
      </c>
      <c r="C376">
        <f t="shared" si="52"/>
        <v>8</v>
      </c>
      <c r="D376">
        <f t="shared" si="47"/>
        <v>3</v>
      </c>
      <c r="E376" t="str">
        <f t="shared" si="48"/>
        <v>Monday</v>
      </c>
      <c r="F376" s="18" t="s">
        <v>15</v>
      </c>
      <c r="G376" s="16"/>
      <c r="H376" s="12"/>
      <c r="J376" s="8">
        <v>1</v>
      </c>
      <c r="O376" s="45">
        <f t="shared" si="49"/>
        <v>1</v>
      </c>
      <c r="P376" s="19" t="b">
        <f t="shared" si="50"/>
        <v>0</v>
      </c>
      <c r="R376" s="19"/>
      <c r="S376" s="19"/>
      <c r="T376" s="19"/>
      <c r="U376" s="19"/>
      <c r="V376" s="19"/>
      <c r="W376" s="19"/>
      <c r="X376" s="19"/>
      <c r="Y376" s="19"/>
    </row>
    <row r="377" spans="1:25" x14ac:dyDescent="0.2">
      <c r="A377" s="1">
        <v>44057</v>
      </c>
      <c r="B377">
        <f t="shared" si="51"/>
        <v>2020</v>
      </c>
      <c r="C377">
        <f t="shared" si="52"/>
        <v>8</v>
      </c>
      <c r="D377">
        <f t="shared" si="47"/>
        <v>14</v>
      </c>
      <c r="E377" t="str">
        <f t="shared" si="48"/>
        <v>Friday</v>
      </c>
      <c r="F377" s="18" t="s">
        <v>40</v>
      </c>
      <c r="G377" s="16"/>
      <c r="H377" s="12">
        <v>1</v>
      </c>
      <c r="O377" s="45">
        <f t="shared" si="49"/>
        <v>1</v>
      </c>
      <c r="P377" s="19" t="b">
        <f t="shared" si="50"/>
        <v>0</v>
      </c>
      <c r="R377" s="19"/>
      <c r="S377" s="19"/>
      <c r="T377" s="19"/>
      <c r="U377" s="19"/>
      <c r="V377" s="19"/>
      <c r="W377" s="19"/>
      <c r="X377" s="19"/>
      <c r="Y377" s="19"/>
    </row>
    <row r="378" spans="1:25" x14ac:dyDescent="0.2">
      <c r="A378" s="1">
        <v>44102</v>
      </c>
      <c r="B378">
        <f t="shared" si="51"/>
        <v>2020</v>
      </c>
      <c r="C378">
        <f t="shared" si="52"/>
        <v>9</v>
      </c>
      <c r="D378">
        <f t="shared" si="47"/>
        <v>28</v>
      </c>
      <c r="E378" t="str">
        <f t="shared" si="48"/>
        <v>Monday</v>
      </c>
      <c r="F378" s="18" t="s">
        <v>14</v>
      </c>
      <c r="G378" s="16"/>
      <c r="H378" s="12"/>
      <c r="M378" s="6">
        <v>1</v>
      </c>
      <c r="O378" s="45">
        <f t="shared" si="49"/>
        <v>1</v>
      </c>
      <c r="P378" s="19" t="b">
        <f t="shared" si="50"/>
        <v>0</v>
      </c>
      <c r="R378" s="19"/>
      <c r="S378" s="19"/>
      <c r="T378" s="19"/>
      <c r="U378" s="19"/>
      <c r="V378" s="19"/>
      <c r="W378" s="19"/>
      <c r="X378" s="19"/>
      <c r="Y378" s="19"/>
    </row>
    <row r="379" spans="1:25" x14ac:dyDescent="0.2">
      <c r="A379" s="1">
        <v>44109</v>
      </c>
      <c r="B379">
        <f t="shared" si="51"/>
        <v>2020</v>
      </c>
      <c r="C379">
        <f t="shared" si="52"/>
        <v>10</v>
      </c>
      <c r="D379">
        <f t="shared" si="47"/>
        <v>5</v>
      </c>
      <c r="E379" t="str">
        <f t="shared" si="48"/>
        <v>Monday</v>
      </c>
      <c r="F379" s="18" t="s">
        <v>43</v>
      </c>
      <c r="G379" s="16">
        <v>1</v>
      </c>
      <c r="H379" s="12">
        <v>1</v>
      </c>
      <c r="I379" s="14">
        <v>1</v>
      </c>
      <c r="N379" s="10">
        <v>1</v>
      </c>
      <c r="O379" s="45">
        <f t="shared" si="49"/>
        <v>4</v>
      </c>
      <c r="P379" s="19" t="b">
        <f t="shared" si="50"/>
        <v>0</v>
      </c>
      <c r="R379" s="19"/>
      <c r="S379" s="19"/>
      <c r="T379" s="19"/>
      <c r="U379" s="19"/>
      <c r="V379" s="19"/>
      <c r="W379" s="19"/>
      <c r="X379" s="19"/>
      <c r="Y379" s="19"/>
    </row>
    <row r="380" spans="1:25" x14ac:dyDescent="0.2">
      <c r="A380" s="1">
        <v>44126</v>
      </c>
      <c r="B380">
        <f t="shared" si="51"/>
        <v>2020</v>
      </c>
      <c r="C380">
        <f t="shared" si="52"/>
        <v>10</v>
      </c>
      <c r="D380">
        <f t="shared" si="47"/>
        <v>22</v>
      </c>
      <c r="E380" t="str">
        <f t="shared" si="48"/>
        <v>Thursday</v>
      </c>
      <c r="F380" s="18" t="s">
        <v>24</v>
      </c>
      <c r="G380" s="16"/>
      <c r="H380" s="12"/>
      <c r="K380" s="4">
        <v>1</v>
      </c>
      <c r="O380" s="45">
        <f t="shared" ref="O380" si="55">SUM(G380:N380)</f>
        <v>1</v>
      </c>
      <c r="P380" s="19" t="b">
        <f t="shared" ref="P380" si="56">O380=8</f>
        <v>0</v>
      </c>
      <c r="R380" s="19"/>
      <c r="S380" s="19"/>
      <c r="T380" s="19"/>
      <c r="U380" s="19"/>
      <c r="V380" s="19"/>
      <c r="W380" s="19"/>
      <c r="X380" s="19"/>
      <c r="Y380" s="19"/>
    </row>
    <row r="381" spans="1:25" x14ac:dyDescent="0.2">
      <c r="A381" s="1">
        <v>44127</v>
      </c>
      <c r="B381">
        <f>YEAR(A381)</f>
        <v>2020</v>
      </c>
      <c r="C381">
        <f>MONTH(A381)</f>
        <v>10</v>
      </c>
      <c r="D381">
        <f>DAY(A381)</f>
        <v>23</v>
      </c>
      <c r="E381" t="str">
        <f>TEXT(A381,"dddd")</f>
        <v>Friday</v>
      </c>
      <c r="F381" s="18" t="s">
        <v>41</v>
      </c>
      <c r="G381" s="16"/>
      <c r="H381" s="12"/>
      <c r="L381" s="41">
        <v>1</v>
      </c>
      <c r="O381" s="45">
        <f>SUM(G381:N381)</f>
        <v>1</v>
      </c>
      <c r="P381" s="19" t="b">
        <f>O381=8</f>
        <v>0</v>
      </c>
      <c r="R381" s="19"/>
      <c r="S381" s="19"/>
      <c r="T381" s="19"/>
      <c r="U381" s="19"/>
      <c r="V381" s="19"/>
      <c r="W381" s="19"/>
      <c r="X381" s="19"/>
      <c r="Y381" s="19"/>
    </row>
    <row r="382" spans="1:25" x14ac:dyDescent="0.2">
      <c r="A382" s="1">
        <v>44138</v>
      </c>
      <c r="B382">
        <f t="shared" si="51"/>
        <v>2020</v>
      </c>
      <c r="C382">
        <f t="shared" si="52"/>
        <v>11</v>
      </c>
      <c r="D382">
        <f t="shared" si="47"/>
        <v>3</v>
      </c>
      <c r="E382" t="str">
        <f t="shared" si="48"/>
        <v>Tuesday</v>
      </c>
      <c r="F382" s="18" t="s">
        <v>16</v>
      </c>
      <c r="G382" s="16"/>
      <c r="H382" s="12"/>
      <c r="L382" s="41">
        <v>1</v>
      </c>
      <c r="O382" s="45">
        <f t="shared" si="49"/>
        <v>1</v>
      </c>
      <c r="P382" s="19" t="b">
        <f t="shared" si="50"/>
        <v>0</v>
      </c>
      <c r="R382" s="19"/>
      <c r="S382" s="19"/>
      <c r="T382" s="19"/>
      <c r="U382" s="19"/>
      <c r="V382" s="19"/>
      <c r="W382" s="19"/>
      <c r="X382" s="19"/>
      <c r="Y382" s="19"/>
    </row>
    <row r="383" spans="1:25" x14ac:dyDescent="0.2">
      <c r="A383" s="1">
        <v>44190</v>
      </c>
      <c r="B383">
        <f t="shared" ref="B383:B385" si="57">YEAR(A383)</f>
        <v>2020</v>
      </c>
      <c r="C383">
        <f t="shared" ref="C383:C385" si="58">MONTH(A383)</f>
        <v>12</v>
      </c>
      <c r="D383">
        <f t="shared" ref="D383:D385" si="59">DAY(A383)</f>
        <v>25</v>
      </c>
      <c r="E383" t="str">
        <f t="shared" ref="E383:E385" si="60">TEXT(A383,"dddd")</f>
        <v>Friday</v>
      </c>
      <c r="F383" s="18" t="s">
        <v>2</v>
      </c>
      <c r="G383" s="16">
        <v>1</v>
      </c>
      <c r="H383" s="12">
        <v>1</v>
      </c>
      <c r="I383" s="14">
        <v>1</v>
      </c>
      <c r="J383" s="8">
        <v>1</v>
      </c>
      <c r="K383" s="4">
        <v>1</v>
      </c>
      <c r="L383" s="41">
        <v>1</v>
      </c>
      <c r="M383" s="6">
        <v>1</v>
      </c>
      <c r="N383" s="10">
        <v>1</v>
      </c>
      <c r="O383" s="45">
        <f t="shared" ref="O383:O385" si="61">SUM(G383:N383)</f>
        <v>8</v>
      </c>
      <c r="P383" s="19" t="b">
        <f t="shared" ref="P383:P385" si="62">O383=8</f>
        <v>1</v>
      </c>
      <c r="R383" s="19"/>
      <c r="S383" s="19"/>
      <c r="T383" s="19"/>
      <c r="U383" s="19"/>
      <c r="V383" s="19"/>
      <c r="W383" s="19"/>
      <c r="X383" s="19"/>
      <c r="Y383" s="19"/>
    </row>
    <row r="384" spans="1:25" x14ac:dyDescent="0.2">
      <c r="A384" s="1">
        <v>44191</v>
      </c>
      <c r="B384" s="19">
        <f t="shared" si="57"/>
        <v>2020</v>
      </c>
      <c r="C384" s="19">
        <f t="shared" si="58"/>
        <v>12</v>
      </c>
      <c r="D384" s="19">
        <f t="shared" si="59"/>
        <v>26</v>
      </c>
      <c r="E384" t="str">
        <f t="shared" si="60"/>
        <v>Saturday</v>
      </c>
      <c r="F384" s="18" t="s">
        <v>51</v>
      </c>
      <c r="G384" s="20"/>
      <c r="H384" s="30">
        <v>1</v>
      </c>
      <c r="I384" s="31">
        <v>1</v>
      </c>
      <c r="J384" s="32">
        <v>1</v>
      </c>
      <c r="K384" s="33"/>
      <c r="L384" s="42">
        <v>1</v>
      </c>
      <c r="M384" s="34">
        <v>1</v>
      </c>
      <c r="N384" s="35">
        <v>1</v>
      </c>
      <c r="O384" s="45">
        <f t="shared" si="61"/>
        <v>6</v>
      </c>
      <c r="P384" s="19" t="b">
        <f t="shared" si="62"/>
        <v>0</v>
      </c>
      <c r="R384" s="19"/>
      <c r="S384" s="19"/>
      <c r="T384" s="19"/>
      <c r="U384" s="19"/>
      <c r="V384" s="19"/>
      <c r="W384" s="19"/>
      <c r="X384" s="19"/>
      <c r="Y384" s="19"/>
    </row>
    <row r="385" spans="1:25" x14ac:dyDescent="0.2">
      <c r="A385" s="37">
        <v>44193</v>
      </c>
      <c r="B385" s="2">
        <f t="shared" si="57"/>
        <v>2020</v>
      </c>
      <c r="C385" s="2">
        <f t="shared" si="58"/>
        <v>12</v>
      </c>
      <c r="D385" s="2">
        <f t="shared" si="59"/>
        <v>28</v>
      </c>
      <c r="E385" s="36" t="str">
        <f t="shared" si="60"/>
        <v>Monday</v>
      </c>
      <c r="F385" s="39" t="s">
        <v>39</v>
      </c>
      <c r="G385" s="15">
        <v>1</v>
      </c>
      <c r="H385" s="11">
        <v>1</v>
      </c>
      <c r="I385" s="13">
        <v>1</v>
      </c>
      <c r="J385" s="7">
        <v>1</v>
      </c>
      <c r="K385" s="3">
        <v>1</v>
      </c>
      <c r="L385" s="43">
        <v>1</v>
      </c>
      <c r="M385" s="5">
        <v>1</v>
      </c>
      <c r="N385" s="9">
        <v>1</v>
      </c>
      <c r="O385" s="46">
        <f t="shared" si="61"/>
        <v>8</v>
      </c>
      <c r="P385" s="2" t="b">
        <f t="shared" si="62"/>
        <v>1</v>
      </c>
      <c r="R385" s="19"/>
      <c r="S385" s="19"/>
      <c r="T385" s="19"/>
      <c r="U385" s="19"/>
      <c r="V385" s="19"/>
      <c r="W385" s="19"/>
      <c r="X385" s="19"/>
      <c r="Y385" s="19"/>
    </row>
    <row r="386" spans="1:25" x14ac:dyDescent="0.2">
      <c r="A386" s="1">
        <v>44197</v>
      </c>
      <c r="B386">
        <f t="shared" si="51"/>
        <v>2021</v>
      </c>
      <c r="C386">
        <f t="shared" si="52"/>
        <v>1</v>
      </c>
      <c r="D386">
        <f t="shared" ref="D386:D436" si="63">DAY(A386)</f>
        <v>1</v>
      </c>
      <c r="E386" t="str">
        <f t="shared" ref="E386:E436" si="64">TEXT(A386,"dddd")</f>
        <v>Friday</v>
      </c>
      <c r="F386" s="18" t="s">
        <v>17</v>
      </c>
      <c r="G386" s="16">
        <v>1</v>
      </c>
      <c r="H386" s="12">
        <v>1</v>
      </c>
      <c r="I386" s="14">
        <v>1</v>
      </c>
      <c r="J386" s="8">
        <v>1</v>
      </c>
      <c r="K386" s="4">
        <v>1</v>
      </c>
      <c r="L386" s="41">
        <v>1</v>
      </c>
      <c r="M386" s="6">
        <v>1</v>
      </c>
      <c r="N386" s="10">
        <v>1</v>
      </c>
      <c r="O386" s="45">
        <f t="shared" ref="O386:O436" si="65">SUM(G386:N386)</f>
        <v>8</v>
      </c>
      <c r="P386" s="19" t="b">
        <f t="shared" ref="P386:P436" si="66">O386=8</f>
        <v>1</v>
      </c>
      <c r="R386" s="19"/>
      <c r="S386" s="19"/>
      <c r="T386" s="19"/>
      <c r="U386" s="19"/>
      <c r="V386" s="19"/>
      <c r="W386" s="19"/>
      <c r="X386" s="19"/>
      <c r="Y386" s="19"/>
    </row>
    <row r="387" spans="1:25" x14ac:dyDescent="0.2">
      <c r="A387" s="1">
        <v>44222</v>
      </c>
      <c r="B387">
        <f t="shared" si="51"/>
        <v>2021</v>
      </c>
      <c r="C387">
        <f t="shared" si="52"/>
        <v>1</v>
      </c>
      <c r="D387">
        <f t="shared" si="63"/>
        <v>26</v>
      </c>
      <c r="E387" t="str">
        <f t="shared" si="64"/>
        <v>Tuesday</v>
      </c>
      <c r="F387" s="18" t="s">
        <v>8</v>
      </c>
      <c r="G387" s="16">
        <v>1</v>
      </c>
      <c r="H387" s="12">
        <v>1</v>
      </c>
      <c r="I387" s="14">
        <v>1</v>
      </c>
      <c r="J387" s="8">
        <v>1</v>
      </c>
      <c r="K387" s="4">
        <v>1</v>
      </c>
      <c r="L387" s="41">
        <v>1</v>
      </c>
      <c r="M387" s="6">
        <v>1</v>
      </c>
      <c r="N387" s="10">
        <v>1</v>
      </c>
      <c r="O387" s="45">
        <f t="shared" si="65"/>
        <v>8</v>
      </c>
      <c r="P387" s="19" t="b">
        <f t="shared" si="66"/>
        <v>1</v>
      </c>
      <c r="R387" s="19"/>
      <c r="S387" s="19"/>
      <c r="T387" s="19"/>
      <c r="U387" s="19"/>
      <c r="V387" s="19"/>
      <c r="W387" s="19"/>
      <c r="X387" s="19"/>
      <c r="Y387" s="19"/>
    </row>
    <row r="388" spans="1:25" x14ac:dyDescent="0.2">
      <c r="A388" s="1">
        <v>44235</v>
      </c>
      <c r="B388">
        <f t="shared" si="51"/>
        <v>2021</v>
      </c>
      <c r="C388">
        <f t="shared" si="52"/>
        <v>2</v>
      </c>
      <c r="D388">
        <f t="shared" si="63"/>
        <v>8</v>
      </c>
      <c r="E388" t="str">
        <f t="shared" si="64"/>
        <v>Monday</v>
      </c>
      <c r="F388" s="18" t="s">
        <v>20</v>
      </c>
      <c r="G388" s="16"/>
      <c r="H388" s="12"/>
      <c r="K388" s="4">
        <v>1</v>
      </c>
      <c r="O388" s="45">
        <f t="shared" si="65"/>
        <v>1</v>
      </c>
      <c r="P388" s="19" t="b">
        <f t="shared" si="66"/>
        <v>0</v>
      </c>
      <c r="R388" s="19"/>
      <c r="S388" s="19"/>
      <c r="T388" s="19"/>
      <c r="U388" s="19"/>
      <c r="V388" s="19"/>
      <c r="W388" s="19"/>
      <c r="X388" s="19"/>
      <c r="Y388" s="19"/>
    </row>
    <row r="389" spans="1:25" x14ac:dyDescent="0.2">
      <c r="A389" s="1">
        <v>44256</v>
      </c>
      <c r="B389">
        <f t="shared" si="51"/>
        <v>2021</v>
      </c>
      <c r="C389">
        <f t="shared" si="52"/>
        <v>3</v>
      </c>
      <c r="D389">
        <f t="shared" si="63"/>
        <v>1</v>
      </c>
      <c r="E389" t="str">
        <f t="shared" si="64"/>
        <v>Monday</v>
      </c>
      <c r="F389" s="18" t="s">
        <v>9</v>
      </c>
      <c r="G389" s="16"/>
      <c r="H389" s="12"/>
      <c r="M389" s="6">
        <v>1</v>
      </c>
      <c r="O389" s="45">
        <f t="shared" si="65"/>
        <v>1</v>
      </c>
      <c r="P389" s="19" t="b">
        <f t="shared" si="66"/>
        <v>0</v>
      </c>
      <c r="R389" s="19"/>
      <c r="S389" s="19"/>
      <c r="T389" s="19"/>
      <c r="U389" s="19"/>
      <c r="V389" s="19"/>
      <c r="W389" s="19"/>
      <c r="X389" s="19"/>
      <c r="Y389" s="19"/>
    </row>
    <row r="390" spans="1:25" x14ac:dyDescent="0.2">
      <c r="A390" s="1">
        <v>44263</v>
      </c>
      <c r="B390">
        <f t="shared" si="51"/>
        <v>2021</v>
      </c>
      <c r="C390">
        <f t="shared" si="52"/>
        <v>3</v>
      </c>
      <c r="D390">
        <f t="shared" si="63"/>
        <v>8</v>
      </c>
      <c r="E390" t="str">
        <f t="shared" si="64"/>
        <v>Monday</v>
      </c>
      <c r="F390" s="18" t="s">
        <v>52</v>
      </c>
      <c r="G390" s="16">
        <v>1</v>
      </c>
      <c r="H390" s="12"/>
      <c r="I390" s="14">
        <v>1</v>
      </c>
      <c r="K390" s="4">
        <v>1</v>
      </c>
      <c r="L390" s="41">
        <v>1</v>
      </c>
      <c r="O390" s="45">
        <f t="shared" si="65"/>
        <v>4</v>
      </c>
      <c r="P390" s="19" t="b">
        <f t="shared" si="66"/>
        <v>0</v>
      </c>
      <c r="R390" s="19"/>
      <c r="S390" s="19"/>
      <c r="T390" s="19"/>
      <c r="U390" s="19"/>
      <c r="V390" s="19"/>
      <c r="W390" s="19"/>
      <c r="X390" s="19"/>
      <c r="Y390" s="19"/>
    </row>
    <row r="391" spans="1:25" x14ac:dyDescent="0.2">
      <c r="A391" s="1">
        <v>44288</v>
      </c>
      <c r="B391">
        <f t="shared" ref="B391:B436" si="67">YEAR(A391)</f>
        <v>2021</v>
      </c>
      <c r="C391">
        <f t="shared" ref="C391:C436" si="68">MONTH(A391)</f>
        <v>4</v>
      </c>
      <c r="D391">
        <f t="shared" si="63"/>
        <v>2</v>
      </c>
      <c r="E391" t="str">
        <f t="shared" si="64"/>
        <v>Friday</v>
      </c>
      <c r="F391" s="18" t="s">
        <v>10</v>
      </c>
      <c r="G391" s="16">
        <v>1</v>
      </c>
      <c r="H391" s="12">
        <v>1</v>
      </c>
      <c r="I391" s="14">
        <v>1</v>
      </c>
      <c r="J391" s="8">
        <v>1</v>
      </c>
      <c r="K391" s="4">
        <v>1</v>
      </c>
      <c r="L391" s="41">
        <v>1</v>
      </c>
      <c r="M391" s="6">
        <v>1</v>
      </c>
      <c r="N391" s="10">
        <v>1</v>
      </c>
      <c r="O391" s="45">
        <f t="shared" si="65"/>
        <v>8</v>
      </c>
      <c r="P391" s="19" t="b">
        <f t="shared" si="66"/>
        <v>1</v>
      </c>
      <c r="R391" s="19"/>
      <c r="S391" s="19"/>
      <c r="T391" s="19"/>
      <c r="U391" s="19"/>
      <c r="V391" s="19"/>
      <c r="W391" s="19"/>
      <c r="X391" s="19"/>
      <c r="Y391" s="19"/>
    </row>
    <row r="392" spans="1:25" x14ac:dyDescent="0.2">
      <c r="A392" s="1">
        <v>44289</v>
      </c>
      <c r="B392">
        <f t="shared" si="67"/>
        <v>2021</v>
      </c>
      <c r="C392">
        <f t="shared" si="68"/>
        <v>4</v>
      </c>
      <c r="D392">
        <f t="shared" si="63"/>
        <v>3</v>
      </c>
      <c r="E392" t="str">
        <f t="shared" si="64"/>
        <v>Saturday</v>
      </c>
      <c r="F392" s="18" t="s">
        <v>31</v>
      </c>
      <c r="G392" s="16">
        <v>1</v>
      </c>
      <c r="H392" s="12">
        <v>1</v>
      </c>
      <c r="I392" s="14">
        <v>1</v>
      </c>
      <c r="J392" s="8">
        <v>1</v>
      </c>
      <c r="L392" s="41">
        <v>1</v>
      </c>
      <c r="N392" s="10">
        <v>1</v>
      </c>
      <c r="O392" s="45">
        <f t="shared" si="65"/>
        <v>6</v>
      </c>
      <c r="P392" s="19" t="b">
        <f t="shared" si="66"/>
        <v>0</v>
      </c>
      <c r="R392" s="19"/>
      <c r="S392" s="19"/>
      <c r="T392" s="19"/>
      <c r="U392" s="19"/>
      <c r="V392" s="19"/>
      <c r="W392" s="19"/>
      <c r="X392" s="19"/>
      <c r="Y392" s="19"/>
    </row>
    <row r="393" spans="1:25" x14ac:dyDescent="0.2">
      <c r="A393" s="1">
        <v>44290</v>
      </c>
      <c r="B393">
        <f t="shared" si="67"/>
        <v>2021</v>
      </c>
      <c r="C393">
        <f t="shared" si="68"/>
        <v>4</v>
      </c>
      <c r="D393">
        <f t="shared" si="63"/>
        <v>4</v>
      </c>
      <c r="E393" t="str">
        <f t="shared" si="64"/>
        <v>Sunday</v>
      </c>
      <c r="F393" s="18" t="s">
        <v>34</v>
      </c>
      <c r="G393" s="16"/>
      <c r="H393" s="12">
        <v>1</v>
      </c>
      <c r="I393" s="14">
        <v>1</v>
      </c>
      <c r="L393" s="41">
        <v>1</v>
      </c>
      <c r="N393" s="10">
        <v>1</v>
      </c>
      <c r="O393" s="45">
        <f t="shared" si="65"/>
        <v>4</v>
      </c>
      <c r="P393" s="19" t="b">
        <f t="shared" si="66"/>
        <v>0</v>
      </c>
      <c r="R393" s="19"/>
      <c r="S393" s="19"/>
      <c r="T393" s="19"/>
      <c r="U393" s="19"/>
      <c r="V393" s="19"/>
      <c r="W393" s="19"/>
      <c r="X393" s="19"/>
      <c r="Y393" s="19"/>
    </row>
    <row r="394" spans="1:25" x14ac:dyDescent="0.2">
      <c r="A394" s="1">
        <v>44291</v>
      </c>
      <c r="B394">
        <f t="shared" si="67"/>
        <v>2021</v>
      </c>
      <c r="C394">
        <f t="shared" si="68"/>
        <v>4</v>
      </c>
      <c r="D394">
        <f t="shared" si="63"/>
        <v>5</v>
      </c>
      <c r="E394" t="str">
        <f t="shared" si="64"/>
        <v>Monday</v>
      </c>
      <c r="F394" s="18" t="s">
        <v>11</v>
      </c>
      <c r="G394" s="16">
        <v>1</v>
      </c>
      <c r="H394" s="12">
        <v>1</v>
      </c>
      <c r="I394" s="14">
        <v>1</v>
      </c>
      <c r="J394" s="8">
        <v>1</v>
      </c>
      <c r="K394" s="4">
        <v>1</v>
      </c>
      <c r="L394" s="41">
        <v>1</v>
      </c>
      <c r="M394" s="6">
        <v>1</v>
      </c>
      <c r="N394" s="10">
        <v>1</v>
      </c>
      <c r="O394" s="45">
        <f t="shared" si="65"/>
        <v>8</v>
      </c>
      <c r="P394" s="19" t="b">
        <f t="shared" si="66"/>
        <v>1</v>
      </c>
      <c r="R394" s="19"/>
      <c r="S394" s="19"/>
      <c r="T394" s="19"/>
      <c r="U394" s="19"/>
      <c r="V394" s="19"/>
      <c r="W394" s="19"/>
      <c r="X394" s="19"/>
      <c r="Y394" s="19"/>
    </row>
    <row r="395" spans="1:25" x14ac:dyDescent="0.2">
      <c r="A395" s="1">
        <v>44311</v>
      </c>
      <c r="B395">
        <f t="shared" si="67"/>
        <v>2021</v>
      </c>
      <c r="C395">
        <f t="shared" si="68"/>
        <v>4</v>
      </c>
      <c r="D395">
        <f t="shared" si="63"/>
        <v>25</v>
      </c>
      <c r="E395" t="str">
        <f t="shared" si="64"/>
        <v>Sunday</v>
      </c>
      <c r="F395" s="18" t="s">
        <v>49</v>
      </c>
      <c r="G395" s="16"/>
      <c r="H395" s="12"/>
      <c r="I395" s="14">
        <v>1</v>
      </c>
      <c r="K395" s="4">
        <v>1</v>
      </c>
      <c r="L395" s="41">
        <v>1</v>
      </c>
      <c r="M395" s="6">
        <v>1</v>
      </c>
      <c r="N395" s="10">
        <v>1</v>
      </c>
      <c r="O395" s="45">
        <f t="shared" si="65"/>
        <v>5</v>
      </c>
      <c r="P395" s="19" t="b">
        <f t="shared" si="66"/>
        <v>0</v>
      </c>
      <c r="R395" s="19"/>
      <c r="S395" s="19"/>
      <c r="T395" s="19"/>
      <c r="U395" s="19"/>
      <c r="V395" s="19"/>
      <c r="W395" s="19"/>
      <c r="X395" s="19"/>
      <c r="Y395" s="19"/>
    </row>
    <row r="396" spans="1:25" x14ac:dyDescent="0.2">
      <c r="A396" s="1">
        <v>44312</v>
      </c>
      <c r="B396">
        <f t="shared" si="67"/>
        <v>2021</v>
      </c>
      <c r="C396">
        <f t="shared" si="68"/>
        <v>4</v>
      </c>
      <c r="D396">
        <f t="shared" si="63"/>
        <v>26</v>
      </c>
      <c r="E396" t="str">
        <f t="shared" si="64"/>
        <v>Monday</v>
      </c>
      <c r="F396" s="18" t="s">
        <v>50</v>
      </c>
      <c r="G396" s="16">
        <v>1</v>
      </c>
      <c r="H396" s="12">
        <v>1</v>
      </c>
      <c r="I396" s="14">
        <v>1</v>
      </c>
      <c r="J396" s="8">
        <v>1</v>
      </c>
      <c r="M396" s="6">
        <v>1</v>
      </c>
      <c r="O396" s="45">
        <f t="shared" si="65"/>
        <v>5</v>
      </c>
      <c r="P396" s="19" t="b">
        <f t="shared" si="66"/>
        <v>0</v>
      </c>
      <c r="R396" s="19"/>
      <c r="S396" s="19"/>
      <c r="T396" s="19"/>
      <c r="U396" s="19"/>
      <c r="V396" s="19"/>
      <c r="W396" s="19"/>
      <c r="X396" s="19"/>
      <c r="Y396" s="19"/>
    </row>
    <row r="397" spans="1:25" x14ac:dyDescent="0.2">
      <c r="A397" s="1">
        <v>44319</v>
      </c>
      <c r="B397">
        <f t="shared" si="67"/>
        <v>2021</v>
      </c>
      <c r="C397">
        <f t="shared" si="68"/>
        <v>5</v>
      </c>
      <c r="D397">
        <f t="shared" si="63"/>
        <v>3</v>
      </c>
      <c r="E397" t="str">
        <f t="shared" si="64"/>
        <v>Monday</v>
      </c>
      <c r="F397" s="18" t="s">
        <v>38</v>
      </c>
      <c r="G397" s="16"/>
      <c r="H397" s="12">
        <v>1</v>
      </c>
      <c r="J397" s="8">
        <v>1</v>
      </c>
      <c r="O397" s="45">
        <f t="shared" si="65"/>
        <v>2</v>
      </c>
      <c r="P397" s="19" t="b">
        <f t="shared" si="66"/>
        <v>0</v>
      </c>
      <c r="R397" s="19"/>
      <c r="S397" s="19"/>
      <c r="T397" s="19"/>
      <c r="U397" s="19"/>
      <c r="V397" s="19"/>
      <c r="W397" s="19"/>
      <c r="X397" s="19"/>
      <c r="Y397" s="19"/>
    </row>
    <row r="398" spans="1:25" x14ac:dyDescent="0.2">
      <c r="A398" s="1">
        <v>44347</v>
      </c>
      <c r="B398">
        <f t="shared" si="67"/>
        <v>2021</v>
      </c>
      <c r="C398">
        <f t="shared" si="68"/>
        <v>5</v>
      </c>
      <c r="D398">
        <f t="shared" si="63"/>
        <v>31</v>
      </c>
      <c r="E398" t="str">
        <f t="shared" si="64"/>
        <v>Monday</v>
      </c>
      <c r="F398" s="18" t="s">
        <v>44</v>
      </c>
      <c r="G398" s="16"/>
      <c r="H398" s="12"/>
      <c r="I398" s="14">
        <v>1</v>
      </c>
      <c r="O398" s="45">
        <f t="shared" si="65"/>
        <v>1</v>
      </c>
      <c r="P398" s="19" t="b">
        <f t="shared" si="66"/>
        <v>0</v>
      </c>
      <c r="R398" s="19"/>
      <c r="S398" s="19"/>
      <c r="T398" s="19"/>
      <c r="U398" s="19"/>
      <c r="V398" s="19"/>
      <c r="W398" s="19"/>
      <c r="X398" s="19"/>
      <c r="Y398" s="19"/>
    </row>
    <row r="399" spans="1:25" x14ac:dyDescent="0.2">
      <c r="A399" s="1">
        <v>44354</v>
      </c>
      <c r="B399">
        <f t="shared" si="67"/>
        <v>2021</v>
      </c>
      <c r="C399">
        <f t="shared" si="68"/>
        <v>6</v>
      </c>
      <c r="D399">
        <f t="shared" si="63"/>
        <v>7</v>
      </c>
      <c r="E399" t="str">
        <f t="shared" si="64"/>
        <v>Monday</v>
      </c>
      <c r="F399" s="18" t="s">
        <v>26</v>
      </c>
      <c r="G399" s="16"/>
      <c r="H399" s="12"/>
      <c r="M399" s="6">
        <v>1</v>
      </c>
      <c r="O399" s="45">
        <f t="shared" si="65"/>
        <v>1</v>
      </c>
      <c r="P399" s="19" t="b">
        <f t="shared" si="66"/>
        <v>0</v>
      </c>
      <c r="R399" s="19"/>
      <c r="S399" s="19"/>
      <c r="T399" s="19"/>
      <c r="U399" s="19"/>
      <c r="V399" s="19"/>
      <c r="W399" s="19"/>
      <c r="X399" s="19"/>
      <c r="Y399" s="19"/>
    </row>
    <row r="400" spans="1:25" x14ac:dyDescent="0.2">
      <c r="A400" s="1">
        <v>44361</v>
      </c>
      <c r="B400">
        <f t="shared" si="67"/>
        <v>2021</v>
      </c>
      <c r="C400">
        <f t="shared" si="68"/>
        <v>6</v>
      </c>
      <c r="D400">
        <f t="shared" si="63"/>
        <v>14</v>
      </c>
      <c r="E400" t="str">
        <f t="shared" si="64"/>
        <v>Monday</v>
      </c>
      <c r="F400" s="18" t="s">
        <v>14</v>
      </c>
      <c r="G400" s="16">
        <v>1</v>
      </c>
      <c r="H400" s="12"/>
      <c r="I400" s="14">
        <v>1</v>
      </c>
      <c r="J400" s="8">
        <v>1</v>
      </c>
      <c r="K400" s="4">
        <v>1</v>
      </c>
      <c r="L400" s="41">
        <v>1</v>
      </c>
      <c r="N400" s="10">
        <v>1</v>
      </c>
      <c r="O400" s="45">
        <f t="shared" si="65"/>
        <v>6</v>
      </c>
      <c r="P400" s="19" t="b">
        <f t="shared" si="66"/>
        <v>0</v>
      </c>
      <c r="R400" s="19"/>
      <c r="S400" s="19"/>
      <c r="T400" s="19"/>
      <c r="U400" s="19"/>
      <c r="V400" s="19"/>
      <c r="W400" s="19"/>
      <c r="X400" s="19"/>
      <c r="Y400" s="19"/>
    </row>
    <row r="401" spans="1:33" x14ac:dyDescent="0.2">
      <c r="A401" s="1">
        <v>44410</v>
      </c>
      <c r="B401">
        <f t="shared" si="67"/>
        <v>2021</v>
      </c>
      <c r="C401">
        <f t="shared" si="68"/>
        <v>8</v>
      </c>
      <c r="D401">
        <f t="shared" si="63"/>
        <v>2</v>
      </c>
      <c r="E401" t="str">
        <f t="shared" si="64"/>
        <v>Monday</v>
      </c>
      <c r="F401" s="18" t="s">
        <v>15</v>
      </c>
      <c r="G401" s="16"/>
      <c r="H401" s="12"/>
      <c r="J401" s="8">
        <v>1</v>
      </c>
      <c r="O401" s="45">
        <f t="shared" si="65"/>
        <v>1</v>
      </c>
      <c r="P401" s="19" t="b">
        <f t="shared" si="66"/>
        <v>0</v>
      </c>
      <c r="R401" s="19"/>
      <c r="S401" s="19"/>
      <c r="T401" s="19"/>
      <c r="U401" s="19"/>
      <c r="V401" s="19"/>
      <c r="W401" s="19"/>
      <c r="X401" s="19"/>
      <c r="Y401" s="19"/>
    </row>
    <row r="402" spans="1:33" x14ac:dyDescent="0.2">
      <c r="A402" s="1">
        <v>44463</v>
      </c>
      <c r="B402">
        <f t="shared" si="67"/>
        <v>2021</v>
      </c>
      <c r="C402">
        <f t="shared" si="68"/>
        <v>9</v>
      </c>
      <c r="D402">
        <f t="shared" si="63"/>
        <v>24</v>
      </c>
      <c r="E402" t="str">
        <f t="shared" si="64"/>
        <v>Friday</v>
      </c>
      <c r="F402" s="18" t="s">
        <v>41</v>
      </c>
      <c r="G402" s="16"/>
      <c r="H402" s="12"/>
      <c r="L402" s="41">
        <v>1</v>
      </c>
      <c r="O402" s="45">
        <f t="shared" si="65"/>
        <v>1</v>
      </c>
      <c r="P402" s="19" t="b">
        <f t="shared" si="66"/>
        <v>0</v>
      </c>
      <c r="R402" s="19"/>
      <c r="S402" s="19"/>
      <c r="T402" s="19"/>
      <c r="U402" s="19"/>
      <c r="V402" s="19"/>
      <c r="W402" s="19"/>
      <c r="X402" s="19"/>
      <c r="Y402" s="19"/>
    </row>
    <row r="403" spans="1:33" x14ac:dyDescent="0.2">
      <c r="A403" s="1">
        <v>44466</v>
      </c>
      <c r="B403">
        <f t="shared" si="67"/>
        <v>2021</v>
      </c>
      <c r="C403">
        <f t="shared" si="68"/>
        <v>9</v>
      </c>
      <c r="D403">
        <f t="shared" si="63"/>
        <v>27</v>
      </c>
      <c r="E403" t="str">
        <f t="shared" si="64"/>
        <v>Monday</v>
      </c>
      <c r="F403" s="18" t="s">
        <v>14</v>
      </c>
      <c r="G403" s="16"/>
      <c r="H403" s="12"/>
      <c r="M403" s="6">
        <v>1</v>
      </c>
      <c r="O403" s="45">
        <f t="shared" si="65"/>
        <v>1</v>
      </c>
      <c r="P403" s="19" t="b">
        <f t="shared" si="66"/>
        <v>0</v>
      </c>
      <c r="R403" s="19"/>
      <c r="S403" s="19"/>
      <c r="T403" s="19"/>
      <c r="U403" s="19"/>
      <c r="V403" s="19"/>
      <c r="W403" s="19"/>
      <c r="X403" s="19"/>
      <c r="Y403" s="19"/>
    </row>
    <row r="404" spans="1:33" x14ac:dyDescent="0.2">
      <c r="A404" s="1">
        <v>44473</v>
      </c>
      <c r="B404">
        <f t="shared" si="67"/>
        <v>2021</v>
      </c>
      <c r="C404">
        <f t="shared" si="68"/>
        <v>10</v>
      </c>
      <c r="D404">
        <f t="shared" si="63"/>
        <v>4</v>
      </c>
      <c r="E404" t="str">
        <f t="shared" si="64"/>
        <v>Monday</v>
      </c>
      <c r="F404" s="18" t="s">
        <v>43</v>
      </c>
      <c r="G404" s="16">
        <v>1</v>
      </c>
      <c r="H404" s="12">
        <v>1</v>
      </c>
      <c r="I404" s="14">
        <v>1</v>
      </c>
      <c r="N404" s="10">
        <v>1</v>
      </c>
      <c r="O404" s="45">
        <f t="shared" si="65"/>
        <v>4</v>
      </c>
      <c r="P404" s="19" t="b">
        <f t="shared" si="66"/>
        <v>0</v>
      </c>
      <c r="R404" s="19"/>
      <c r="S404" s="19"/>
      <c r="T404" s="19"/>
      <c r="U404" s="19"/>
      <c r="V404" s="19"/>
      <c r="W404" s="19"/>
      <c r="X404" s="19"/>
      <c r="Y404" s="19"/>
    </row>
    <row r="405" spans="1:33" x14ac:dyDescent="0.2">
      <c r="A405" s="1">
        <v>44490</v>
      </c>
      <c r="B405">
        <f t="shared" si="67"/>
        <v>2021</v>
      </c>
      <c r="C405">
        <f t="shared" si="68"/>
        <v>10</v>
      </c>
      <c r="D405">
        <f t="shared" si="63"/>
        <v>21</v>
      </c>
      <c r="E405" t="str">
        <f t="shared" si="64"/>
        <v>Thursday</v>
      </c>
      <c r="F405" s="18" t="s">
        <v>24</v>
      </c>
      <c r="G405" s="16"/>
      <c r="H405" s="12"/>
      <c r="K405" s="4">
        <v>1</v>
      </c>
      <c r="O405" s="45">
        <f t="shared" si="65"/>
        <v>1</v>
      </c>
      <c r="P405" s="19" t="b">
        <f t="shared" si="66"/>
        <v>0</v>
      </c>
      <c r="R405" s="19"/>
      <c r="S405" s="19"/>
      <c r="T405" s="19"/>
      <c r="U405" s="19"/>
      <c r="V405" s="19"/>
      <c r="W405" s="19"/>
      <c r="X405" s="19"/>
      <c r="Y405" s="19"/>
    </row>
    <row r="406" spans="1:33" x14ac:dyDescent="0.2">
      <c r="A406" s="1">
        <v>44498</v>
      </c>
      <c r="B406">
        <f t="shared" si="67"/>
        <v>2021</v>
      </c>
      <c r="C406">
        <f t="shared" si="68"/>
        <v>10</v>
      </c>
      <c r="D406">
        <f t="shared" si="63"/>
        <v>29</v>
      </c>
      <c r="E406" t="str">
        <f t="shared" si="64"/>
        <v>Friday</v>
      </c>
      <c r="F406" s="18" t="s">
        <v>67</v>
      </c>
      <c r="G406" s="16"/>
      <c r="H406" s="12">
        <v>1</v>
      </c>
      <c r="O406" s="45">
        <f t="shared" ref="O406" si="69">SUM(G406:N406)</f>
        <v>1</v>
      </c>
      <c r="P406" s="19" t="b">
        <f t="shared" ref="P406" si="70">O406=8</f>
        <v>0</v>
      </c>
      <c r="R406" s="19"/>
      <c r="S406" s="19"/>
      <c r="T406" s="19"/>
      <c r="U406" s="19"/>
      <c r="V406" s="19"/>
      <c r="W406" s="19"/>
      <c r="X406" s="19"/>
      <c r="Y406" s="19"/>
    </row>
    <row r="407" spans="1:33" x14ac:dyDescent="0.2">
      <c r="A407" s="1">
        <v>44502</v>
      </c>
      <c r="B407">
        <f t="shared" si="67"/>
        <v>2021</v>
      </c>
      <c r="C407">
        <f t="shared" si="68"/>
        <v>11</v>
      </c>
      <c r="D407">
        <f t="shared" si="63"/>
        <v>2</v>
      </c>
      <c r="E407" t="str">
        <f t="shared" si="64"/>
        <v>Tuesday</v>
      </c>
      <c r="F407" s="18" t="s">
        <v>16</v>
      </c>
      <c r="G407" s="16"/>
      <c r="H407" s="12"/>
      <c r="L407" s="41">
        <v>1</v>
      </c>
      <c r="O407" s="45">
        <f t="shared" si="65"/>
        <v>1</v>
      </c>
      <c r="P407" s="19" t="b">
        <f t="shared" si="66"/>
        <v>0</v>
      </c>
      <c r="R407" s="19"/>
      <c r="S407" s="19"/>
      <c r="T407" s="19"/>
      <c r="U407" s="19"/>
      <c r="V407" s="19"/>
      <c r="W407" s="19"/>
      <c r="X407" s="19"/>
      <c r="Y407" s="19"/>
    </row>
    <row r="408" spans="1:33" x14ac:dyDescent="0.2">
      <c r="A408" s="1">
        <v>44555</v>
      </c>
      <c r="B408">
        <f t="shared" ref="B408:B411" si="71">YEAR(A408)</f>
        <v>2021</v>
      </c>
      <c r="C408">
        <f t="shared" ref="C408:C411" si="72">MONTH(A408)</f>
        <v>12</v>
      </c>
      <c r="D408">
        <f t="shared" ref="D408:D411" si="73">DAY(A408)</f>
        <v>25</v>
      </c>
      <c r="E408" t="str">
        <f t="shared" ref="E408:E411" si="74">TEXT(A408,"dddd")</f>
        <v>Saturday</v>
      </c>
      <c r="F408" s="18" t="s">
        <v>2</v>
      </c>
      <c r="G408" s="16"/>
      <c r="H408" s="12">
        <v>1</v>
      </c>
      <c r="I408" s="14">
        <v>1</v>
      </c>
      <c r="J408" s="8">
        <v>1</v>
      </c>
      <c r="K408" s="4">
        <v>1</v>
      </c>
      <c r="L408" s="41">
        <v>1</v>
      </c>
      <c r="M408" s="6">
        <v>1</v>
      </c>
      <c r="N408" s="10">
        <v>1</v>
      </c>
      <c r="O408" s="45">
        <f t="shared" ref="O408:O411" si="75">SUM(G408:N408)</f>
        <v>7</v>
      </c>
      <c r="P408" s="19" t="b">
        <f t="shared" ref="P408:P411" si="76">O408=8</f>
        <v>0</v>
      </c>
      <c r="R408" s="19"/>
      <c r="S408" s="19"/>
      <c r="T408" s="19"/>
      <c r="U408" s="19"/>
      <c r="V408" s="19"/>
      <c r="W408" s="19"/>
      <c r="X408" s="19"/>
      <c r="Y408" s="19"/>
    </row>
    <row r="409" spans="1:33" x14ac:dyDescent="0.2">
      <c r="A409" s="1">
        <v>44556</v>
      </c>
      <c r="B409">
        <f t="shared" si="71"/>
        <v>2021</v>
      </c>
      <c r="C409">
        <f t="shared" si="72"/>
        <v>12</v>
      </c>
      <c r="D409">
        <f t="shared" si="73"/>
        <v>26</v>
      </c>
      <c r="E409" t="str">
        <f t="shared" si="74"/>
        <v>Sunday</v>
      </c>
      <c r="F409" s="18" t="s">
        <v>36</v>
      </c>
      <c r="G409" s="16"/>
      <c r="H409" s="12">
        <v>1</v>
      </c>
      <c r="I409" s="14">
        <v>1</v>
      </c>
      <c r="J409" s="8">
        <v>1</v>
      </c>
      <c r="L409" s="41">
        <v>1</v>
      </c>
      <c r="M409" s="6">
        <v>1</v>
      </c>
      <c r="N409" s="10">
        <v>1</v>
      </c>
      <c r="O409" s="45">
        <f t="shared" si="75"/>
        <v>6</v>
      </c>
      <c r="P409" s="19" t="b">
        <f t="shared" si="76"/>
        <v>0</v>
      </c>
      <c r="R409" s="19"/>
      <c r="S409" s="19"/>
      <c r="T409" s="19"/>
      <c r="U409" s="19"/>
      <c r="V409" s="19"/>
      <c r="W409" s="19"/>
      <c r="X409" s="19"/>
      <c r="Y409" s="19"/>
      <c r="Z409" s="31"/>
      <c r="AB409" s="33"/>
      <c r="AC409" s="42"/>
      <c r="AD409" s="34"/>
      <c r="AE409" s="35"/>
      <c r="AF409" s="19"/>
      <c r="AG409" s="19"/>
    </row>
    <row r="410" spans="1:33" x14ac:dyDescent="0.2">
      <c r="A410" s="1">
        <v>44557</v>
      </c>
      <c r="B410">
        <f t="shared" si="71"/>
        <v>2021</v>
      </c>
      <c r="C410">
        <f t="shared" si="72"/>
        <v>12</v>
      </c>
      <c r="D410">
        <f t="shared" si="73"/>
        <v>27</v>
      </c>
      <c r="E410" t="str">
        <f t="shared" si="74"/>
        <v>Monday</v>
      </c>
      <c r="F410" s="18" t="s">
        <v>48</v>
      </c>
      <c r="G410" s="20">
        <v>1</v>
      </c>
      <c r="H410" s="30">
        <v>1</v>
      </c>
      <c r="I410" s="31">
        <v>1</v>
      </c>
      <c r="J410" s="32">
        <v>1</v>
      </c>
      <c r="K410" s="33">
        <v>1</v>
      </c>
      <c r="L410" s="42">
        <v>1</v>
      </c>
      <c r="M410" s="34">
        <v>1</v>
      </c>
      <c r="N410" s="35">
        <v>1</v>
      </c>
      <c r="O410" s="45">
        <f t="shared" si="75"/>
        <v>8</v>
      </c>
      <c r="P410" s="19" t="b">
        <f t="shared" si="76"/>
        <v>1</v>
      </c>
      <c r="R410" s="19"/>
      <c r="S410" s="19"/>
      <c r="T410" s="19"/>
      <c r="U410" s="19"/>
      <c r="V410" s="19"/>
      <c r="W410" s="19"/>
      <c r="X410" s="19"/>
      <c r="Y410" s="19"/>
      <c r="Z410" s="31"/>
      <c r="AB410" s="33"/>
      <c r="AC410" s="42"/>
      <c r="AD410" s="34"/>
      <c r="AE410" s="35"/>
      <c r="AF410" s="19"/>
      <c r="AG410" s="19"/>
    </row>
    <row r="411" spans="1:33" x14ac:dyDescent="0.2">
      <c r="A411" s="37">
        <v>44558</v>
      </c>
      <c r="B411" s="2">
        <f t="shared" si="71"/>
        <v>2021</v>
      </c>
      <c r="C411" s="2">
        <f t="shared" si="72"/>
        <v>12</v>
      </c>
      <c r="D411" s="2">
        <f t="shared" si="73"/>
        <v>28</v>
      </c>
      <c r="E411" s="36" t="str">
        <f t="shared" si="74"/>
        <v>Tuesday</v>
      </c>
      <c r="F411" s="17" t="s">
        <v>39</v>
      </c>
      <c r="G411" s="15">
        <v>1</v>
      </c>
      <c r="H411" s="11">
        <v>1</v>
      </c>
      <c r="I411" s="13">
        <v>1</v>
      </c>
      <c r="J411" s="7">
        <v>1</v>
      </c>
      <c r="K411" s="3">
        <v>1</v>
      </c>
      <c r="L411" s="43">
        <v>1</v>
      </c>
      <c r="M411" s="5">
        <v>1</v>
      </c>
      <c r="N411" s="9">
        <v>1</v>
      </c>
      <c r="O411" s="46">
        <f t="shared" si="75"/>
        <v>8</v>
      </c>
      <c r="P411" s="2" t="b">
        <f t="shared" si="76"/>
        <v>1</v>
      </c>
      <c r="R411" s="19"/>
      <c r="S411" s="19"/>
      <c r="T411" s="19"/>
      <c r="U411" s="19"/>
      <c r="V411" s="19"/>
      <c r="W411" s="19"/>
      <c r="X411" s="19"/>
      <c r="Y411" s="19"/>
    </row>
    <row r="412" spans="1:33" x14ac:dyDescent="0.2">
      <c r="A412" s="1">
        <v>44562</v>
      </c>
      <c r="B412">
        <f t="shared" si="67"/>
        <v>2022</v>
      </c>
      <c r="C412">
        <f t="shared" si="68"/>
        <v>1</v>
      </c>
      <c r="D412">
        <f t="shared" si="63"/>
        <v>1</v>
      </c>
      <c r="E412" t="str">
        <f t="shared" si="64"/>
        <v>Saturday</v>
      </c>
      <c r="F412" s="18" t="s">
        <v>17</v>
      </c>
      <c r="G412" s="16"/>
      <c r="H412" s="12">
        <v>1</v>
      </c>
      <c r="I412" s="14">
        <v>1</v>
      </c>
      <c r="J412" s="8">
        <v>1</v>
      </c>
      <c r="L412" s="41">
        <v>1</v>
      </c>
      <c r="M412" s="6">
        <v>1</v>
      </c>
      <c r="N412" s="10">
        <v>1</v>
      </c>
      <c r="O412" s="45">
        <f t="shared" si="65"/>
        <v>6</v>
      </c>
      <c r="P412" s="19" t="b">
        <f t="shared" si="66"/>
        <v>0</v>
      </c>
      <c r="R412" s="19"/>
      <c r="S412" s="19"/>
      <c r="T412" s="19"/>
      <c r="U412" s="19"/>
      <c r="V412" s="19"/>
      <c r="W412" s="19"/>
      <c r="X412" s="19"/>
      <c r="Y412" s="19"/>
    </row>
    <row r="413" spans="1:33" x14ac:dyDescent="0.2">
      <c r="A413" s="1">
        <v>44564</v>
      </c>
      <c r="B413">
        <f t="shared" ref="B413" si="77">YEAR(A413)</f>
        <v>2022</v>
      </c>
      <c r="C413">
        <f t="shared" ref="C413" si="78">MONTH(A413)</f>
        <v>1</v>
      </c>
      <c r="D413">
        <f t="shared" ref="D413" si="79">DAY(A413)</f>
        <v>3</v>
      </c>
      <c r="E413" t="str">
        <f t="shared" ref="E413" si="80">TEXT(A413,"dddd")</f>
        <v>Monday</v>
      </c>
      <c r="F413" s="18" t="s">
        <v>19</v>
      </c>
      <c r="G413" s="16">
        <v>1</v>
      </c>
      <c r="H413" s="12">
        <v>1</v>
      </c>
      <c r="I413" s="14">
        <v>1</v>
      </c>
      <c r="J413" s="8">
        <v>1</v>
      </c>
      <c r="K413" s="4">
        <v>1</v>
      </c>
      <c r="L413" s="41">
        <v>1</v>
      </c>
      <c r="M413" s="6">
        <v>1</v>
      </c>
      <c r="N413" s="10">
        <v>1</v>
      </c>
      <c r="O413" s="45">
        <f t="shared" ref="O413" si="81">SUM(G413:N413)</f>
        <v>8</v>
      </c>
      <c r="P413" s="19" t="b">
        <f t="shared" ref="P413" si="82">O413=8</f>
        <v>1</v>
      </c>
      <c r="R413" s="19"/>
      <c r="S413" s="19"/>
      <c r="T413" s="19"/>
      <c r="U413" s="19"/>
      <c r="V413" s="19"/>
      <c r="W413" s="19"/>
      <c r="X413" s="19"/>
      <c r="Y413" s="19"/>
    </row>
    <row r="414" spans="1:33" x14ac:dyDescent="0.2">
      <c r="A414" s="1">
        <v>44587</v>
      </c>
      <c r="B414">
        <f t="shared" si="67"/>
        <v>2022</v>
      </c>
      <c r="C414">
        <f t="shared" si="68"/>
        <v>1</v>
      </c>
      <c r="D414">
        <f t="shared" si="63"/>
        <v>26</v>
      </c>
      <c r="E414" t="str">
        <f t="shared" si="64"/>
        <v>Wednesday</v>
      </c>
      <c r="F414" s="18" t="s">
        <v>8</v>
      </c>
      <c r="G414" s="16">
        <v>1</v>
      </c>
      <c r="H414" s="12">
        <v>1</v>
      </c>
      <c r="I414" s="14">
        <v>1</v>
      </c>
      <c r="J414" s="8">
        <v>1</v>
      </c>
      <c r="K414" s="4">
        <v>1</v>
      </c>
      <c r="L414" s="41">
        <v>1</v>
      </c>
      <c r="M414" s="6">
        <v>1</v>
      </c>
      <c r="N414" s="10">
        <v>1</v>
      </c>
      <c r="O414" s="45">
        <f t="shared" si="65"/>
        <v>8</v>
      </c>
      <c r="P414" s="19" t="b">
        <f t="shared" si="66"/>
        <v>1</v>
      </c>
      <c r="R414" s="19"/>
      <c r="S414" s="19"/>
      <c r="T414" s="19"/>
      <c r="U414" s="19"/>
      <c r="V414" s="19"/>
      <c r="W414" s="19"/>
      <c r="X414" s="19"/>
      <c r="Y414" s="19"/>
    </row>
    <row r="415" spans="1:33" x14ac:dyDescent="0.2">
      <c r="A415" s="1">
        <v>44606</v>
      </c>
      <c r="B415">
        <f t="shared" si="67"/>
        <v>2022</v>
      </c>
      <c r="C415">
        <f t="shared" si="68"/>
        <v>2</v>
      </c>
      <c r="D415">
        <f t="shared" si="63"/>
        <v>14</v>
      </c>
      <c r="E415" t="str">
        <f t="shared" si="64"/>
        <v>Monday</v>
      </c>
      <c r="F415" s="18" t="s">
        <v>20</v>
      </c>
      <c r="G415" s="16"/>
      <c r="H415" s="12"/>
      <c r="K415" s="4">
        <v>1</v>
      </c>
      <c r="O415" s="45">
        <f t="shared" si="65"/>
        <v>1</v>
      </c>
      <c r="P415" s="19" t="b">
        <f t="shared" si="66"/>
        <v>0</v>
      </c>
      <c r="R415" s="19"/>
      <c r="S415" s="19"/>
      <c r="T415" s="19"/>
      <c r="U415" s="19"/>
      <c r="V415" s="19"/>
      <c r="W415" s="19"/>
      <c r="X415" s="19"/>
      <c r="Y415" s="19"/>
    </row>
    <row r="416" spans="1:33" x14ac:dyDescent="0.2">
      <c r="A416" s="1">
        <v>44627</v>
      </c>
      <c r="B416">
        <f t="shared" si="67"/>
        <v>2022</v>
      </c>
      <c r="C416">
        <f t="shared" si="68"/>
        <v>3</v>
      </c>
      <c r="D416">
        <f t="shared" si="63"/>
        <v>7</v>
      </c>
      <c r="E416" t="str">
        <f t="shared" si="64"/>
        <v>Monday</v>
      </c>
      <c r="F416" s="18" t="s">
        <v>9</v>
      </c>
      <c r="G416" s="16"/>
      <c r="H416" s="12"/>
      <c r="M416" s="6">
        <v>1</v>
      </c>
      <c r="O416" s="45">
        <f t="shared" si="65"/>
        <v>1</v>
      </c>
      <c r="P416" s="19" t="b">
        <f t="shared" si="66"/>
        <v>0</v>
      </c>
      <c r="R416" s="19"/>
      <c r="S416" s="19"/>
      <c r="T416" s="19"/>
      <c r="U416" s="19"/>
      <c r="V416" s="19"/>
      <c r="W416" s="19"/>
      <c r="X416" s="19"/>
      <c r="Y416" s="19"/>
    </row>
    <row r="417" spans="1:25" x14ac:dyDescent="0.2">
      <c r="A417" s="1">
        <v>44634</v>
      </c>
      <c r="B417">
        <f t="shared" si="67"/>
        <v>2022</v>
      </c>
      <c r="C417">
        <f t="shared" si="68"/>
        <v>3</v>
      </c>
      <c r="D417">
        <f t="shared" si="63"/>
        <v>14</v>
      </c>
      <c r="E417" t="str">
        <f t="shared" si="64"/>
        <v>Monday</v>
      </c>
      <c r="F417" s="18" t="s">
        <v>65</v>
      </c>
      <c r="G417" s="16">
        <v>1</v>
      </c>
      <c r="H417" s="12"/>
      <c r="I417" s="14">
        <v>1</v>
      </c>
      <c r="K417" s="4">
        <v>1</v>
      </c>
      <c r="L417" s="41">
        <v>1</v>
      </c>
      <c r="O417" s="45">
        <f t="shared" si="65"/>
        <v>4</v>
      </c>
      <c r="P417" s="19" t="b">
        <f t="shared" si="66"/>
        <v>0</v>
      </c>
      <c r="R417" s="19"/>
      <c r="S417" s="19"/>
      <c r="T417" s="19"/>
      <c r="U417" s="19"/>
      <c r="V417" s="19"/>
      <c r="W417" s="19"/>
      <c r="X417" s="19"/>
      <c r="Y417" s="19"/>
    </row>
    <row r="418" spans="1:25" x14ac:dyDescent="0.2">
      <c r="A418" s="1">
        <v>44666</v>
      </c>
      <c r="B418">
        <f t="shared" si="67"/>
        <v>2022</v>
      </c>
      <c r="C418">
        <f t="shared" si="68"/>
        <v>4</v>
      </c>
      <c r="D418">
        <f t="shared" si="63"/>
        <v>15</v>
      </c>
      <c r="E418" t="str">
        <f t="shared" si="64"/>
        <v>Friday</v>
      </c>
      <c r="F418" s="18" t="s">
        <v>10</v>
      </c>
      <c r="G418" s="16">
        <v>1</v>
      </c>
      <c r="H418" s="12">
        <v>1</v>
      </c>
      <c r="I418" s="14">
        <v>1</v>
      </c>
      <c r="J418" s="8">
        <v>1</v>
      </c>
      <c r="K418" s="4">
        <v>1</v>
      </c>
      <c r="L418" s="41">
        <v>1</v>
      </c>
      <c r="M418" s="6">
        <v>1</v>
      </c>
      <c r="N418" s="10">
        <v>1</v>
      </c>
      <c r="O418" s="45">
        <f t="shared" si="65"/>
        <v>8</v>
      </c>
      <c r="P418" s="19" t="b">
        <f t="shared" si="66"/>
        <v>1</v>
      </c>
      <c r="R418" s="19"/>
      <c r="S418" s="19"/>
      <c r="T418" s="19"/>
      <c r="U418" s="19"/>
      <c r="V418" s="19"/>
      <c r="W418" s="19"/>
      <c r="X418" s="19"/>
      <c r="Y418" s="19"/>
    </row>
    <row r="419" spans="1:25" x14ac:dyDescent="0.2">
      <c r="A419" s="1">
        <v>44667</v>
      </c>
      <c r="B419">
        <f t="shared" si="67"/>
        <v>2022</v>
      </c>
      <c r="C419">
        <f t="shared" si="68"/>
        <v>4</v>
      </c>
      <c r="D419">
        <f t="shared" si="63"/>
        <v>16</v>
      </c>
      <c r="E419" t="str">
        <f t="shared" si="64"/>
        <v>Saturday</v>
      </c>
      <c r="F419" s="18" t="s">
        <v>31</v>
      </c>
      <c r="G419" s="16">
        <v>1</v>
      </c>
      <c r="H419" s="12">
        <v>1</v>
      </c>
      <c r="I419" s="14">
        <v>1</v>
      </c>
      <c r="J419" s="8">
        <v>1</v>
      </c>
      <c r="L419" s="41">
        <v>1</v>
      </c>
      <c r="N419" s="10">
        <v>1</v>
      </c>
      <c r="O419" s="45">
        <f t="shared" si="65"/>
        <v>6</v>
      </c>
      <c r="P419" s="19" t="b">
        <f t="shared" si="66"/>
        <v>0</v>
      </c>
      <c r="R419" s="19"/>
      <c r="S419" s="19"/>
      <c r="T419" s="19"/>
      <c r="U419" s="19"/>
      <c r="V419" s="19"/>
      <c r="W419" s="19"/>
      <c r="X419" s="19"/>
      <c r="Y419" s="19"/>
    </row>
    <row r="420" spans="1:25" x14ac:dyDescent="0.2">
      <c r="A420" s="1">
        <v>44668</v>
      </c>
      <c r="B420">
        <f t="shared" si="67"/>
        <v>2022</v>
      </c>
      <c r="C420">
        <f t="shared" si="68"/>
        <v>4</v>
      </c>
      <c r="D420">
        <f t="shared" si="63"/>
        <v>17</v>
      </c>
      <c r="E420" t="str">
        <f t="shared" si="64"/>
        <v>Sunday</v>
      </c>
      <c r="F420" s="18" t="s">
        <v>34</v>
      </c>
      <c r="G420" s="16"/>
      <c r="H420" s="12">
        <v>1</v>
      </c>
      <c r="I420" s="14">
        <v>1</v>
      </c>
      <c r="J420" s="8">
        <v>1</v>
      </c>
      <c r="L420" s="41">
        <v>1</v>
      </c>
      <c r="M420" s="6">
        <v>1</v>
      </c>
      <c r="N420" s="10">
        <v>1</v>
      </c>
      <c r="O420" s="45">
        <f t="shared" si="65"/>
        <v>6</v>
      </c>
      <c r="P420" s="19" t="b">
        <f t="shared" si="66"/>
        <v>0</v>
      </c>
      <c r="R420" s="19"/>
      <c r="S420" s="19"/>
      <c r="T420" s="19"/>
      <c r="U420" s="19"/>
      <c r="V420" s="19"/>
      <c r="W420" s="19"/>
      <c r="X420" s="19"/>
      <c r="Y420" s="19"/>
    </row>
    <row r="421" spans="1:25" x14ac:dyDescent="0.2">
      <c r="A421" s="1">
        <v>44669</v>
      </c>
      <c r="B421">
        <f t="shared" si="67"/>
        <v>2022</v>
      </c>
      <c r="C421">
        <f t="shared" si="68"/>
        <v>4</v>
      </c>
      <c r="D421">
        <f t="shared" si="63"/>
        <v>18</v>
      </c>
      <c r="E421" t="str">
        <f t="shared" si="64"/>
        <v>Monday</v>
      </c>
      <c r="F421" s="18" t="s">
        <v>11</v>
      </c>
      <c r="G421" s="16">
        <v>1</v>
      </c>
      <c r="H421" s="12">
        <v>1</v>
      </c>
      <c r="I421" s="14">
        <v>1</v>
      </c>
      <c r="J421" s="8">
        <v>1</v>
      </c>
      <c r="K421" s="4">
        <v>1</v>
      </c>
      <c r="L421" s="41">
        <v>1</v>
      </c>
      <c r="M421" s="6">
        <v>1</v>
      </c>
      <c r="N421" s="10">
        <v>1</v>
      </c>
      <c r="O421" s="45">
        <f t="shared" si="65"/>
        <v>8</v>
      </c>
      <c r="P421" s="19" t="b">
        <f t="shared" si="66"/>
        <v>1</v>
      </c>
      <c r="R421" s="19"/>
      <c r="S421" s="19"/>
      <c r="T421" s="19"/>
      <c r="U421" s="19"/>
      <c r="V421" s="19"/>
      <c r="W421" s="19"/>
      <c r="X421" s="19"/>
      <c r="Y421" s="19"/>
    </row>
    <row r="422" spans="1:25" x14ac:dyDescent="0.2">
      <c r="A422" s="1">
        <v>44676</v>
      </c>
      <c r="B422">
        <f t="shared" si="67"/>
        <v>2022</v>
      </c>
      <c r="C422">
        <f t="shared" si="68"/>
        <v>4</v>
      </c>
      <c r="D422">
        <f t="shared" si="63"/>
        <v>25</v>
      </c>
      <c r="E422" t="str">
        <f t="shared" si="64"/>
        <v>Monday</v>
      </c>
      <c r="F422" s="18" t="s">
        <v>49</v>
      </c>
      <c r="G422" s="16">
        <v>1</v>
      </c>
      <c r="H422" s="12">
        <v>1</v>
      </c>
      <c r="I422" s="14">
        <v>1</v>
      </c>
      <c r="J422" s="8">
        <v>1</v>
      </c>
      <c r="K422" s="4">
        <v>1</v>
      </c>
      <c r="L422" s="41">
        <v>1</v>
      </c>
      <c r="M422" s="6">
        <v>1</v>
      </c>
      <c r="N422" s="10">
        <v>1</v>
      </c>
      <c r="O422" s="45">
        <f t="shared" si="65"/>
        <v>8</v>
      </c>
      <c r="P422" s="19" t="b">
        <f t="shared" si="66"/>
        <v>1</v>
      </c>
      <c r="R422" s="19"/>
      <c r="S422" s="19"/>
      <c r="T422" s="19"/>
      <c r="U422" s="19"/>
      <c r="V422" s="19"/>
      <c r="W422" s="19"/>
      <c r="X422" s="19"/>
      <c r="Y422" s="19"/>
    </row>
    <row r="423" spans="1:25" x14ac:dyDescent="0.2">
      <c r="A423" s="1">
        <v>44683</v>
      </c>
      <c r="B423">
        <f t="shared" si="67"/>
        <v>2022</v>
      </c>
      <c r="C423">
        <f t="shared" si="68"/>
        <v>5</v>
      </c>
      <c r="D423">
        <f t="shared" si="63"/>
        <v>2</v>
      </c>
      <c r="E423" t="str">
        <f t="shared" si="64"/>
        <v>Monday</v>
      </c>
      <c r="F423" s="18" t="s">
        <v>38</v>
      </c>
      <c r="G423" s="16"/>
      <c r="H423" s="12">
        <v>1</v>
      </c>
      <c r="J423" s="8">
        <v>1</v>
      </c>
      <c r="O423" s="45">
        <f t="shared" si="65"/>
        <v>2</v>
      </c>
      <c r="P423" s="19" t="b">
        <f t="shared" si="66"/>
        <v>0</v>
      </c>
      <c r="R423" s="19"/>
      <c r="S423" s="19"/>
      <c r="T423" s="19"/>
      <c r="U423" s="19"/>
      <c r="V423" s="19"/>
      <c r="W423" s="19"/>
      <c r="X423" s="19"/>
      <c r="Y423" s="19"/>
    </row>
    <row r="424" spans="1:25" x14ac:dyDescent="0.2">
      <c r="A424" s="1">
        <v>44711</v>
      </c>
      <c r="B424">
        <f t="shared" si="67"/>
        <v>2022</v>
      </c>
      <c r="C424">
        <f t="shared" si="68"/>
        <v>5</v>
      </c>
      <c r="D424">
        <f t="shared" si="63"/>
        <v>30</v>
      </c>
      <c r="E424" t="str">
        <f t="shared" si="64"/>
        <v>Monday</v>
      </c>
      <c r="F424" s="18" t="s">
        <v>44</v>
      </c>
      <c r="G424" s="16"/>
      <c r="H424" s="12"/>
      <c r="I424" s="14">
        <v>1</v>
      </c>
      <c r="O424" s="45">
        <f t="shared" si="65"/>
        <v>1</v>
      </c>
      <c r="P424" s="19" t="b">
        <f t="shared" si="66"/>
        <v>0</v>
      </c>
      <c r="R424" s="19"/>
      <c r="S424" s="19"/>
      <c r="T424" s="19"/>
      <c r="U424" s="19"/>
      <c r="V424" s="19"/>
      <c r="W424" s="19"/>
      <c r="X424" s="19"/>
      <c r="Y424" s="19"/>
    </row>
    <row r="425" spans="1:25" x14ac:dyDescent="0.2">
      <c r="A425" s="1">
        <v>44718</v>
      </c>
      <c r="B425">
        <f t="shared" si="67"/>
        <v>2022</v>
      </c>
      <c r="C425">
        <f t="shared" si="68"/>
        <v>6</v>
      </c>
      <c r="D425">
        <f t="shared" si="63"/>
        <v>6</v>
      </c>
      <c r="E425" t="str">
        <f t="shared" si="64"/>
        <v>Monday</v>
      </c>
      <c r="F425" s="18" t="s">
        <v>26</v>
      </c>
      <c r="G425" s="16"/>
      <c r="H425" s="12"/>
      <c r="M425" s="6">
        <v>1</v>
      </c>
      <c r="O425" s="45">
        <f t="shared" si="65"/>
        <v>1</v>
      </c>
      <c r="P425" s="19" t="b">
        <f t="shared" si="66"/>
        <v>0</v>
      </c>
      <c r="R425" s="19"/>
      <c r="S425" s="19"/>
      <c r="T425" s="19"/>
      <c r="U425" s="19"/>
      <c r="V425" s="19"/>
      <c r="W425" s="19"/>
      <c r="X425" s="19"/>
      <c r="Y425" s="19"/>
    </row>
    <row r="426" spans="1:25" x14ac:dyDescent="0.2">
      <c r="A426" s="1">
        <v>44725</v>
      </c>
      <c r="B426">
        <f t="shared" si="67"/>
        <v>2022</v>
      </c>
      <c r="C426">
        <f t="shared" si="68"/>
        <v>6</v>
      </c>
      <c r="D426">
        <f t="shared" si="63"/>
        <v>13</v>
      </c>
      <c r="E426" t="str">
        <f t="shared" si="64"/>
        <v>Monday</v>
      </c>
      <c r="F426" s="18" t="s">
        <v>14</v>
      </c>
      <c r="G426" s="16">
        <v>1</v>
      </c>
      <c r="H426" s="12"/>
      <c r="I426" s="14">
        <v>1</v>
      </c>
      <c r="J426" s="8">
        <v>1</v>
      </c>
      <c r="K426" s="4">
        <v>1</v>
      </c>
      <c r="L426" s="41">
        <v>1</v>
      </c>
      <c r="N426" s="10">
        <v>1</v>
      </c>
      <c r="O426" s="45">
        <f t="shared" si="65"/>
        <v>6</v>
      </c>
      <c r="P426" s="19" t="b">
        <f t="shared" si="66"/>
        <v>0</v>
      </c>
      <c r="R426" s="19"/>
      <c r="S426" s="19"/>
      <c r="T426" s="19"/>
      <c r="U426" s="19"/>
      <c r="V426" s="19"/>
      <c r="W426" s="19"/>
      <c r="X426" s="19"/>
      <c r="Y426" s="19"/>
    </row>
    <row r="427" spans="1:25" x14ac:dyDescent="0.2">
      <c r="A427" s="1">
        <v>44774</v>
      </c>
      <c r="B427">
        <f t="shared" si="67"/>
        <v>2022</v>
      </c>
      <c r="C427">
        <f t="shared" si="68"/>
        <v>8</v>
      </c>
      <c r="D427">
        <f t="shared" si="63"/>
        <v>1</v>
      </c>
      <c r="E427" t="str">
        <f t="shared" si="64"/>
        <v>Monday</v>
      </c>
      <c r="F427" s="18" t="s">
        <v>15</v>
      </c>
      <c r="G427" s="16"/>
      <c r="H427" s="12"/>
      <c r="J427" s="8">
        <v>1</v>
      </c>
      <c r="O427" s="45">
        <f t="shared" si="65"/>
        <v>1</v>
      </c>
      <c r="P427" s="19" t="b">
        <f t="shared" si="66"/>
        <v>0</v>
      </c>
      <c r="R427" s="19"/>
      <c r="S427" s="19"/>
      <c r="T427" s="19"/>
      <c r="U427" s="19"/>
      <c r="V427" s="19"/>
      <c r="W427" s="19"/>
      <c r="X427" s="19"/>
      <c r="Y427" s="19"/>
    </row>
    <row r="428" spans="1:25" x14ac:dyDescent="0.2">
      <c r="A428" s="1">
        <v>44783</v>
      </c>
      <c r="B428">
        <f t="shared" si="67"/>
        <v>2022</v>
      </c>
      <c r="C428">
        <f t="shared" si="68"/>
        <v>8</v>
      </c>
      <c r="D428">
        <f t="shared" si="63"/>
        <v>10</v>
      </c>
      <c r="E428" t="str">
        <f t="shared" si="64"/>
        <v>Wednesday</v>
      </c>
      <c r="F428" s="18" t="s">
        <v>40</v>
      </c>
      <c r="G428" s="16"/>
      <c r="H428" s="12">
        <v>1</v>
      </c>
      <c r="O428" s="45">
        <f t="shared" si="65"/>
        <v>1</v>
      </c>
      <c r="P428" s="19" t="b">
        <f t="shared" si="66"/>
        <v>0</v>
      </c>
      <c r="R428" s="19"/>
      <c r="S428" s="19"/>
      <c r="T428" s="19"/>
      <c r="U428" s="19"/>
      <c r="V428" s="19"/>
      <c r="W428" s="19"/>
      <c r="X428" s="19"/>
      <c r="Y428" s="19"/>
    </row>
    <row r="429" spans="1:25" x14ac:dyDescent="0.2">
      <c r="A429" s="1">
        <v>44827</v>
      </c>
      <c r="B429">
        <f t="shared" si="67"/>
        <v>2022</v>
      </c>
      <c r="C429">
        <f t="shared" si="68"/>
        <v>9</v>
      </c>
      <c r="D429">
        <f t="shared" si="63"/>
        <v>23</v>
      </c>
      <c r="E429" t="str">
        <f t="shared" si="64"/>
        <v>Friday</v>
      </c>
      <c r="F429" s="18" t="s">
        <v>41</v>
      </c>
      <c r="G429" s="16"/>
      <c r="H429" s="12"/>
      <c r="L429" s="41">
        <v>1</v>
      </c>
      <c r="O429" s="45">
        <f t="shared" si="65"/>
        <v>1</v>
      </c>
      <c r="P429" s="19" t="b">
        <f t="shared" si="66"/>
        <v>0</v>
      </c>
      <c r="R429" s="19"/>
      <c r="S429" s="19"/>
      <c r="T429" s="19"/>
      <c r="U429" s="19"/>
      <c r="V429" s="19"/>
      <c r="W429" s="19"/>
      <c r="X429" s="19"/>
      <c r="Y429" s="19"/>
    </row>
    <row r="430" spans="1:25" x14ac:dyDescent="0.2">
      <c r="A430" s="1">
        <v>44830</v>
      </c>
      <c r="B430">
        <f t="shared" si="67"/>
        <v>2022</v>
      </c>
      <c r="C430">
        <f t="shared" si="68"/>
        <v>9</v>
      </c>
      <c r="D430">
        <f t="shared" si="63"/>
        <v>26</v>
      </c>
      <c r="E430" t="str">
        <f t="shared" si="64"/>
        <v>Monday</v>
      </c>
      <c r="F430" s="18" t="s">
        <v>14</v>
      </c>
      <c r="G430" s="16"/>
      <c r="H430" s="12"/>
      <c r="M430" s="6">
        <v>1</v>
      </c>
      <c r="O430" s="45">
        <f t="shared" si="65"/>
        <v>1</v>
      </c>
      <c r="P430" s="19" t="b">
        <f t="shared" si="66"/>
        <v>0</v>
      </c>
      <c r="R430" s="19"/>
      <c r="S430" s="19"/>
      <c r="T430" s="19"/>
      <c r="U430" s="19"/>
      <c r="V430" s="19"/>
      <c r="W430" s="19"/>
      <c r="X430" s="19"/>
      <c r="Y430" s="19"/>
    </row>
    <row r="431" spans="1:25" x14ac:dyDescent="0.2">
      <c r="A431" s="1">
        <v>44837</v>
      </c>
      <c r="B431">
        <f t="shared" si="67"/>
        <v>2022</v>
      </c>
      <c r="C431">
        <f t="shared" si="68"/>
        <v>10</v>
      </c>
      <c r="D431">
        <f t="shared" si="63"/>
        <v>3</v>
      </c>
      <c r="E431" t="str">
        <f t="shared" si="64"/>
        <v>Monday</v>
      </c>
      <c r="F431" s="18" t="s">
        <v>43</v>
      </c>
      <c r="G431" s="16">
        <v>1</v>
      </c>
      <c r="H431" s="12">
        <v>1</v>
      </c>
      <c r="I431" s="14">
        <v>1</v>
      </c>
      <c r="N431" s="10">
        <v>1</v>
      </c>
      <c r="O431" s="45">
        <f t="shared" si="65"/>
        <v>4</v>
      </c>
      <c r="P431" s="19" t="b">
        <f t="shared" si="66"/>
        <v>0</v>
      </c>
      <c r="R431" s="19"/>
      <c r="S431" s="19"/>
      <c r="T431" s="19"/>
      <c r="U431" s="19"/>
      <c r="V431" s="19"/>
      <c r="W431" s="19"/>
      <c r="X431" s="19"/>
      <c r="Y431" s="19"/>
    </row>
    <row r="432" spans="1:25" x14ac:dyDescent="0.2">
      <c r="A432" s="1">
        <v>44854</v>
      </c>
      <c r="B432">
        <f t="shared" si="67"/>
        <v>2022</v>
      </c>
      <c r="C432">
        <f t="shared" si="68"/>
        <v>10</v>
      </c>
      <c r="D432">
        <f t="shared" si="63"/>
        <v>20</v>
      </c>
      <c r="E432" t="str">
        <f t="shared" si="64"/>
        <v>Thursday</v>
      </c>
      <c r="F432" s="18" t="s">
        <v>24</v>
      </c>
      <c r="G432" s="16"/>
      <c r="H432" s="12"/>
      <c r="K432" s="4">
        <v>1</v>
      </c>
      <c r="O432" s="45">
        <f t="shared" si="65"/>
        <v>1</v>
      </c>
      <c r="P432" s="19" t="b">
        <f t="shared" si="66"/>
        <v>0</v>
      </c>
      <c r="R432" s="19"/>
      <c r="S432" s="19"/>
      <c r="T432" s="19"/>
      <c r="U432" s="19"/>
      <c r="V432" s="19"/>
      <c r="W432" s="19"/>
      <c r="X432" s="19"/>
      <c r="Y432" s="19"/>
    </row>
    <row r="433" spans="1:25" x14ac:dyDescent="0.2">
      <c r="A433" s="1">
        <v>44866</v>
      </c>
      <c r="B433">
        <f t="shared" si="67"/>
        <v>2022</v>
      </c>
      <c r="C433">
        <f t="shared" si="68"/>
        <v>11</v>
      </c>
      <c r="D433">
        <f t="shared" si="63"/>
        <v>1</v>
      </c>
      <c r="E433" t="str">
        <f t="shared" si="64"/>
        <v>Tuesday</v>
      </c>
      <c r="F433" s="18" t="s">
        <v>16</v>
      </c>
      <c r="G433" s="16"/>
      <c r="H433" s="12"/>
      <c r="L433" s="41">
        <v>1</v>
      </c>
      <c r="O433" s="45">
        <f t="shared" si="65"/>
        <v>1</v>
      </c>
      <c r="P433" s="19" t="b">
        <f t="shared" si="66"/>
        <v>0</v>
      </c>
      <c r="R433" s="19"/>
      <c r="S433" s="19"/>
      <c r="T433" s="19"/>
      <c r="U433" s="19"/>
      <c r="V433" s="19"/>
      <c r="W433" s="19"/>
      <c r="X433" s="19"/>
      <c r="Y433" s="19"/>
    </row>
    <row r="434" spans="1:25" x14ac:dyDescent="0.2">
      <c r="A434" s="1">
        <v>44920</v>
      </c>
      <c r="B434">
        <f t="shared" si="67"/>
        <v>2022</v>
      </c>
      <c r="C434">
        <f t="shared" si="68"/>
        <v>12</v>
      </c>
      <c r="D434">
        <f t="shared" si="63"/>
        <v>25</v>
      </c>
      <c r="E434" t="str">
        <f t="shared" si="64"/>
        <v>Sunday</v>
      </c>
      <c r="F434" s="18" t="s">
        <v>2</v>
      </c>
      <c r="G434" s="16"/>
      <c r="H434" s="12">
        <v>1</v>
      </c>
      <c r="I434" s="14">
        <v>1</v>
      </c>
      <c r="J434" s="8">
        <v>1</v>
      </c>
      <c r="K434" s="4">
        <v>1</v>
      </c>
      <c r="L434" s="41">
        <v>1</v>
      </c>
      <c r="M434" s="6">
        <v>1</v>
      </c>
      <c r="N434" s="10">
        <v>1</v>
      </c>
      <c r="O434" s="45">
        <f t="shared" si="65"/>
        <v>7</v>
      </c>
      <c r="P434" s="19" t="b">
        <f t="shared" si="66"/>
        <v>0</v>
      </c>
      <c r="R434" s="19"/>
      <c r="S434" s="19"/>
      <c r="T434" s="19"/>
      <c r="U434" s="19"/>
      <c r="V434" s="19"/>
      <c r="W434" s="19"/>
      <c r="X434" s="19"/>
      <c r="Y434" s="19"/>
    </row>
    <row r="435" spans="1:25" x14ac:dyDescent="0.2">
      <c r="A435" s="1">
        <v>44921</v>
      </c>
      <c r="B435" s="19">
        <f t="shared" si="67"/>
        <v>2022</v>
      </c>
      <c r="C435" s="19">
        <f t="shared" si="68"/>
        <v>12</v>
      </c>
      <c r="D435" s="19">
        <f t="shared" si="63"/>
        <v>26</v>
      </c>
      <c r="E435" t="str">
        <f t="shared" si="64"/>
        <v>Monday</v>
      </c>
      <c r="F435" s="18" t="s">
        <v>51</v>
      </c>
      <c r="G435" s="16">
        <v>1</v>
      </c>
      <c r="H435" s="12">
        <v>1</v>
      </c>
      <c r="I435" s="14">
        <v>1</v>
      </c>
      <c r="J435" s="8">
        <v>1</v>
      </c>
      <c r="K435" s="4">
        <v>1</v>
      </c>
      <c r="L435" s="41">
        <v>1</v>
      </c>
      <c r="M435" s="6">
        <v>1</v>
      </c>
      <c r="N435" s="10">
        <v>1</v>
      </c>
      <c r="O435" s="45">
        <f t="shared" si="65"/>
        <v>8</v>
      </c>
      <c r="P435" s="19" t="b">
        <f t="shared" si="66"/>
        <v>1</v>
      </c>
      <c r="R435" s="19"/>
      <c r="S435" s="19"/>
      <c r="T435" s="19"/>
      <c r="U435" s="19"/>
      <c r="V435" s="19"/>
      <c r="W435" s="19"/>
      <c r="X435" s="19"/>
      <c r="Y435" s="19"/>
    </row>
    <row r="436" spans="1:25" x14ac:dyDescent="0.2">
      <c r="A436" s="37">
        <v>44922</v>
      </c>
      <c r="B436" s="2">
        <f t="shared" si="67"/>
        <v>2022</v>
      </c>
      <c r="C436" s="2">
        <f t="shared" si="68"/>
        <v>12</v>
      </c>
      <c r="D436" s="2">
        <f t="shared" si="63"/>
        <v>27</v>
      </c>
      <c r="E436" s="36" t="str">
        <f t="shared" si="64"/>
        <v>Tuesday</v>
      </c>
      <c r="F436" s="39" t="s">
        <v>22</v>
      </c>
      <c r="G436" s="15">
        <v>1</v>
      </c>
      <c r="H436" s="11">
        <v>1</v>
      </c>
      <c r="I436" s="13">
        <v>1</v>
      </c>
      <c r="J436" s="7">
        <v>1</v>
      </c>
      <c r="K436" s="3">
        <v>1</v>
      </c>
      <c r="L436" s="43">
        <v>1</v>
      </c>
      <c r="M436" s="5">
        <v>1</v>
      </c>
      <c r="N436" s="9">
        <v>1</v>
      </c>
      <c r="O436" s="46">
        <f t="shared" si="65"/>
        <v>8</v>
      </c>
      <c r="P436" s="2" t="b">
        <f t="shared" si="66"/>
        <v>1</v>
      </c>
      <c r="R436" s="19"/>
      <c r="S436" s="19"/>
      <c r="T436" s="19"/>
      <c r="U436" s="19"/>
      <c r="V436" s="19"/>
      <c r="W436" s="19"/>
      <c r="X436" s="19"/>
      <c r="Y436" s="19"/>
    </row>
    <row r="437" spans="1:25" x14ac:dyDescent="0.2">
      <c r="A437" s="1">
        <v>44927</v>
      </c>
      <c r="B437">
        <f t="shared" ref="B437:B460" si="83">YEAR(A437)</f>
        <v>2023</v>
      </c>
      <c r="C437">
        <f t="shared" ref="C437:C460" si="84">MONTH(A437)</f>
        <v>1</v>
      </c>
      <c r="D437">
        <f t="shared" ref="D437:D460" si="85">DAY(A437)</f>
        <v>1</v>
      </c>
      <c r="E437" t="str">
        <f t="shared" ref="E437:E460" si="86">TEXT(A437,"dddd")</f>
        <v>Sunday</v>
      </c>
      <c r="F437" s="18" t="s">
        <v>17</v>
      </c>
      <c r="G437" s="16"/>
      <c r="H437" s="12">
        <v>1</v>
      </c>
      <c r="J437" s="8">
        <v>1</v>
      </c>
      <c r="L437" s="41">
        <v>1</v>
      </c>
      <c r="M437" s="6">
        <v>1</v>
      </c>
      <c r="N437" s="10">
        <v>1</v>
      </c>
      <c r="O437" s="45">
        <f t="shared" ref="O437:O460" si="87">SUM(G437:N437)</f>
        <v>5</v>
      </c>
      <c r="P437" s="19" t="b">
        <f t="shared" ref="P437:P460" si="88">O437=8</f>
        <v>0</v>
      </c>
      <c r="R437" s="47"/>
      <c r="S437" s="47"/>
      <c r="T437" s="47"/>
      <c r="U437" s="47"/>
      <c r="V437" s="47"/>
      <c r="W437" s="47"/>
      <c r="X437" s="47"/>
      <c r="Y437" s="47"/>
    </row>
    <row r="438" spans="1:25" x14ac:dyDescent="0.2">
      <c r="A438" s="1">
        <v>44928</v>
      </c>
      <c r="B438">
        <f t="shared" si="83"/>
        <v>2023</v>
      </c>
      <c r="C438">
        <f t="shared" si="84"/>
        <v>1</v>
      </c>
      <c r="D438">
        <f t="shared" si="85"/>
        <v>2</v>
      </c>
      <c r="E438" t="str">
        <f t="shared" si="86"/>
        <v>Monday</v>
      </c>
      <c r="F438" s="18" t="s">
        <v>19</v>
      </c>
      <c r="G438" s="16">
        <v>1</v>
      </c>
      <c r="H438" s="12">
        <v>1</v>
      </c>
      <c r="I438" s="14">
        <v>1</v>
      </c>
      <c r="J438" s="8">
        <v>1</v>
      </c>
      <c r="K438" s="4">
        <v>1</v>
      </c>
      <c r="L438" s="41">
        <v>1</v>
      </c>
      <c r="M438" s="6">
        <v>1</v>
      </c>
      <c r="N438" s="10">
        <v>1</v>
      </c>
      <c r="O438" s="45">
        <f t="shared" si="87"/>
        <v>8</v>
      </c>
      <c r="P438" s="19" t="b">
        <f t="shared" si="88"/>
        <v>1</v>
      </c>
    </row>
    <row r="439" spans="1:25" x14ac:dyDescent="0.2">
      <c r="A439" s="1">
        <v>44952</v>
      </c>
      <c r="B439">
        <f t="shared" si="83"/>
        <v>2023</v>
      </c>
      <c r="C439">
        <f t="shared" si="84"/>
        <v>1</v>
      </c>
      <c r="D439">
        <f t="shared" si="85"/>
        <v>26</v>
      </c>
      <c r="E439" t="str">
        <f t="shared" si="86"/>
        <v>Thursday</v>
      </c>
      <c r="F439" s="18" t="s">
        <v>8</v>
      </c>
      <c r="G439" s="16">
        <v>1</v>
      </c>
      <c r="H439" s="12">
        <v>1</v>
      </c>
      <c r="I439" s="14">
        <v>1</v>
      </c>
      <c r="J439" s="8">
        <v>1</v>
      </c>
      <c r="K439" s="4">
        <v>1</v>
      </c>
      <c r="L439" s="41">
        <v>1</v>
      </c>
      <c r="M439" s="6">
        <v>1</v>
      </c>
      <c r="N439" s="10">
        <v>1</v>
      </c>
      <c r="O439" s="45">
        <f t="shared" si="87"/>
        <v>8</v>
      </c>
      <c r="P439" s="19" t="b">
        <f t="shared" si="88"/>
        <v>1</v>
      </c>
    </row>
    <row r="440" spans="1:25" x14ac:dyDescent="0.2">
      <c r="A440" s="1">
        <v>44971</v>
      </c>
      <c r="B440">
        <f t="shared" si="83"/>
        <v>2023</v>
      </c>
      <c r="C440">
        <f t="shared" si="84"/>
        <v>2</v>
      </c>
      <c r="D440">
        <f t="shared" si="85"/>
        <v>14</v>
      </c>
      <c r="E440" t="str">
        <f t="shared" si="86"/>
        <v>Tuesday</v>
      </c>
      <c r="F440" s="18" t="s">
        <v>20</v>
      </c>
      <c r="G440" s="16"/>
      <c r="H440" s="12"/>
      <c r="K440" s="4">
        <v>1</v>
      </c>
      <c r="O440" s="45">
        <f t="shared" si="87"/>
        <v>1</v>
      </c>
      <c r="P440" s="19" t="b">
        <f t="shared" si="88"/>
        <v>0</v>
      </c>
    </row>
    <row r="441" spans="1:25" x14ac:dyDescent="0.2">
      <c r="A441" s="1">
        <v>44991</v>
      </c>
      <c r="B441">
        <f t="shared" si="83"/>
        <v>2023</v>
      </c>
      <c r="C441">
        <f t="shared" si="84"/>
        <v>3</v>
      </c>
      <c r="D441">
        <f t="shared" si="85"/>
        <v>6</v>
      </c>
      <c r="E441" t="str">
        <f t="shared" si="86"/>
        <v>Monday</v>
      </c>
      <c r="F441" s="18" t="s">
        <v>9</v>
      </c>
      <c r="G441" s="16"/>
      <c r="H441" s="12"/>
      <c r="M441" s="6">
        <v>1</v>
      </c>
      <c r="O441" s="45">
        <f t="shared" si="87"/>
        <v>1</v>
      </c>
      <c r="P441" s="19" t="b">
        <f t="shared" si="88"/>
        <v>0</v>
      </c>
    </row>
    <row r="442" spans="1:25" x14ac:dyDescent="0.2">
      <c r="A442" s="1">
        <v>44998</v>
      </c>
      <c r="B442">
        <f t="shared" si="83"/>
        <v>2023</v>
      </c>
      <c r="C442">
        <f t="shared" si="84"/>
        <v>3</v>
      </c>
      <c r="D442">
        <f t="shared" si="85"/>
        <v>13</v>
      </c>
      <c r="E442" t="str">
        <f t="shared" si="86"/>
        <v>Monday</v>
      </c>
      <c r="F442" s="18" t="s">
        <v>65</v>
      </c>
      <c r="G442" s="16">
        <v>1</v>
      </c>
      <c r="H442" s="12"/>
      <c r="I442" s="14">
        <v>1</v>
      </c>
      <c r="K442" s="4">
        <v>1</v>
      </c>
      <c r="L442" s="41">
        <v>1</v>
      </c>
      <c r="O442" s="45">
        <f t="shared" si="87"/>
        <v>4</v>
      </c>
      <c r="P442" s="19" t="b">
        <f t="shared" si="88"/>
        <v>0</v>
      </c>
    </row>
    <row r="443" spans="1:25" x14ac:dyDescent="0.2">
      <c r="A443" s="1">
        <v>45023</v>
      </c>
      <c r="B443">
        <f t="shared" si="83"/>
        <v>2023</v>
      </c>
      <c r="C443">
        <f t="shared" si="84"/>
        <v>4</v>
      </c>
      <c r="D443">
        <f t="shared" si="85"/>
        <v>7</v>
      </c>
      <c r="E443" t="str">
        <f t="shared" si="86"/>
        <v>Friday</v>
      </c>
      <c r="F443" s="18" t="s">
        <v>10</v>
      </c>
      <c r="G443" s="16">
        <v>1</v>
      </c>
      <c r="H443" s="12">
        <v>1</v>
      </c>
      <c r="I443" s="14">
        <v>1</v>
      </c>
      <c r="J443" s="8">
        <v>1</v>
      </c>
      <c r="K443" s="4">
        <v>1</v>
      </c>
      <c r="L443" s="41">
        <v>1</v>
      </c>
      <c r="M443" s="6">
        <v>1</v>
      </c>
      <c r="N443" s="10">
        <v>1</v>
      </c>
      <c r="O443" s="45">
        <f t="shared" si="87"/>
        <v>8</v>
      </c>
      <c r="P443" s="19" t="b">
        <f t="shared" si="88"/>
        <v>1</v>
      </c>
    </row>
    <row r="444" spans="1:25" x14ac:dyDescent="0.2">
      <c r="A444" s="1">
        <v>45024</v>
      </c>
      <c r="B444">
        <f t="shared" si="83"/>
        <v>2023</v>
      </c>
      <c r="C444">
        <f t="shared" si="84"/>
        <v>4</v>
      </c>
      <c r="D444">
        <f t="shared" si="85"/>
        <v>8</v>
      </c>
      <c r="E444" t="str">
        <f t="shared" si="86"/>
        <v>Saturday</v>
      </c>
      <c r="F444" s="18" t="s">
        <v>31</v>
      </c>
      <c r="G444" s="16">
        <v>1</v>
      </c>
      <c r="H444" s="12">
        <v>1</v>
      </c>
      <c r="I444" s="14">
        <v>1</v>
      </c>
      <c r="J444" s="8">
        <v>1</v>
      </c>
      <c r="L444" s="41">
        <v>1</v>
      </c>
      <c r="N444" s="10">
        <v>1</v>
      </c>
      <c r="O444" s="45">
        <f t="shared" si="87"/>
        <v>6</v>
      </c>
      <c r="P444" s="19" t="b">
        <f t="shared" si="88"/>
        <v>0</v>
      </c>
    </row>
    <row r="445" spans="1:25" x14ac:dyDescent="0.2">
      <c r="A445" s="1">
        <v>45025</v>
      </c>
      <c r="B445">
        <f t="shared" si="83"/>
        <v>2023</v>
      </c>
      <c r="C445">
        <f t="shared" si="84"/>
        <v>4</v>
      </c>
      <c r="D445">
        <f t="shared" si="85"/>
        <v>9</v>
      </c>
      <c r="E445" t="str">
        <f t="shared" si="86"/>
        <v>Sunday</v>
      </c>
      <c r="F445" s="18" t="s">
        <v>34</v>
      </c>
      <c r="G445" s="16"/>
      <c r="H445" s="12">
        <v>1</v>
      </c>
      <c r="I445" s="14">
        <v>1</v>
      </c>
      <c r="L445" s="41">
        <v>1</v>
      </c>
      <c r="M445" s="6">
        <v>1</v>
      </c>
      <c r="N445" s="10">
        <v>1</v>
      </c>
      <c r="O445" s="45">
        <f t="shared" si="87"/>
        <v>5</v>
      </c>
      <c r="P445" s="19" t="b">
        <f t="shared" si="88"/>
        <v>0</v>
      </c>
    </row>
    <row r="446" spans="1:25" x14ac:dyDescent="0.2">
      <c r="A446" s="1">
        <v>45026</v>
      </c>
      <c r="B446">
        <f t="shared" si="83"/>
        <v>2023</v>
      </c>
      <c r="C446">
        <f t="shared" si="84"/>
        <v>4</v>
      </c>
      <c r="D446">
        <f t="shared" si="85"/>
        <v>10</v>
      </c>
      <c r="E446" t="str">
        <f t="shared" si="86"/>
        <v>Monday</v>
      </c>
      <c r="F446" s="18" t="s">
        <v>11</v>
      </c>
      <c r="G446" s="16">
        <v>1</v>
      </c>
      <c r="H446" s="12">
        <v>1</v>
      </c>
      <c r="I446" s="14">
        <v>1</v>
      </c>
      <c r="J446" s="8">
        <v>1</v>
      </c>
      <c r="K446" s="4">
        <v>1</v>
      </c>
      <c r="L446" s="41">
        <v>1</v>
      </c>
      <c r="M446" s="6">
        <v>1</v>
      </c>
      <c r="N446" s="10">
        <v>1</v>
      </c>
      <c r="O446" s="45">
        <f t="shared" si="87"/>
        <v>8</v>
      </c>
      <c r="P446" s="19" t="b">
        <f t="shared" si="88"/>
        <v>1</v>
      </c>
    </row>
    <row r="447" spans="1:25" x14ac:dyDescent="0.2">
      <c r="A447" s="1">
        <v>45041</v>
      </c>
      <c r="B447">
        <f t="shared" si="83"/>
        <v>2023</v>
      </c>
      <c r="C447">
        <f t="shared" si="84"/>
        <v>4</v>
      </c>
      <c r="D447">
        <f t="shared" si="85"/>
        <v>25</v>
      </c>
      <c r="E447" t="str">
        <f t="shared" si="86"/>
        <v>Tuesday</v>
      </c>
      <c r="F447" s="18" t="s">
        <v>49</v>
      </c>
      <c r="G447" s="16">
        <v>1</v>
      </c>
      <c r="H447" s="12">
        <v>1</v>
      </c>
      <c r="I447" s="14">
        <v>1</v>
      </c>
      <c r="J447" s="8">
        <v>1</v>
      </c>
      <c r="K447" s="4">
        <v>1</v>
      </c>
      <c r="L447" s="41">
        <v>1</v>
      </c>
      <c r="M447" s="6">
        <v>1</v>
      </c>
      <c r="N447" s="10">
        <v>1</v>
      </c>
      <c r="O447" s="45">
        <f t="shared" si="87"/>
        <v>8</v>
      </c>
      <c r="P447" s="19" t="b">
        <f t="shared" si="88"/>
        <v>1</v>
      </c>
    </row>
    <row r="448" spans="1:25" x14ac:dyDescent="0.2">
      <c r="A448" s="1">
        <v>45047</v>
      </c>
      <c r="B448">
        <f t="shared" si="83"/>
        <v>2023</v>
      </c>
      <c r="C448">
        <f t="shared" si="84"/>
        <v>5</v>
      </c>
      <c r="D448">
        <f t="shared" si="85"/>
        <v>1</v>
      </c>
      <c r="E448" t="str">
        <f t="shared" si="86"/>
        <v>Monday</v>
      </c>
      <c r="F448" s="18" t="s">
        <v>38</v>
      </c>
      <c r="G448" s="16"/>
      <c r="H448" s="12">
        <v>1</v>
      </c>
      <c r="J448" s="8">
        <v>1</v>
      </c>
      <c r="O448" s="45">
        <f t="shared" si="87"/>
        <v>2</v>
      </c>
      <c r="P448" s="19" t="b">
        <f t="shared" si="88"/>
        <v>0</v>
      </c>
    </row>
    <row r="449" spans="1:16" x14ac:dyDescent="0.2">
      <c r="A449" s="1">
        <v>45075</v>
      </c>
      <c r="B449">
        <f t="shared" si="83"/>
        <v>2023</v>
      </c>
      <c r="C449">
        <f t="shared" si="84"/>
        <v>5</v>
      </c>
      <c r="D449">
        <f t="shared" si="85"/>
        <v>29</v>
      </c>
      <c r="E449" t="str">
        <f t="shared" si="86"/>
        <v>Monday</v>
      </c>
      <c r="F449" s="18" t="s">
        <v>44</v>
      </c>
      <c r="G449" s="16"/>
      <c r="H449" s="12"/>
      <c r="I449" s="14">
        <v>1</v>
      </c>
      <c r="O449" s="45">
        <f t="shared" si="87"/>
        <v>1</v>
      </c>
      <c r="P449" s="19" t="b">
        <f t="shared" si="88"/>
        <v>0</v>
      </c>
    </row>
    <row r="450" spans="1:16" x14ac:dyDescent="0.2">
      <c r="A450" s="1">
        <v>45082</v>
      </c>
      <c r="B450">
        <f t="shared" si="83"/>
        <v>2023</v>
      </c>
      <c r="C450">
        <f t="shared" si="84"/>
        <v>6</v>
      </c>
      <c r="D450">
        <f t="shared" si="85"/>
        <v>5</v>
      </c>
      <c r="E450" t="str">
        <f t="shared" si="86"/>
        <v>Monday</v>
      </c>
      <c r="F450" s="18" t="s">
        <v>26</v>
      </c>
      <c r="G450" s="16"/>
      <c r="H450" s="12"/>
      <c r="M450" s="6">
        <v>1</v>
      </c>
      <c r="O450" s="45">
        <f t="shared" si="87"/>
        <v>1</v>
      </c>
      <c r="P450" s="19" t="b">
        <f t="shared" si="88"/>
        <v>0</v>
      </c>
    </row>
    <row r="451" spans="1:16" x14ac:dyDescent="0.2">
      <c r="A451" s="1">
        <v>45089</v>
      </c>
      <c r="B451">
        <f t="shared" si="83"/>
        <v>2023</v>
      </c>
      <c r="C451">
        <f t="shared" si="84"/>
        <v>6</v>
      </c>
      <c r="D451">
        <f t="shared" si="85"/>
        <v>12</v>
      </c>
      <c r="E451" t="str">
        <f t="shared" si="86"/>
        <v>Monday</v>
      </c>
      <c r="F451" s="18" t="s">
        <v>14</v>
      </c>
      <c r="G451" s="16">
        <v>1</v>
      </c>
      <c r="H451" s="12"/>
      <c r="I451" s="14">
        <v>1</v>
      </c>
      <c r="J451" s="8">
        <v>1</v>
      </c>
      <c r="K451" s="4">
        <v>1</v>
      </c>
      <c r="L451" s="41">
        <v>1</v>
      </c>
      <c r="N451" s="10">
        <v>1</v>
      </c>
      <c r="O451" s="45">
        <f t="shared" si="87"/>
        <v>6</v>
      </c>
      <c r="P451" s="19" t="b">
        <f t="shared" si="88"/>
        <v>0</v>
      </c>
    </row>
    <row r="452" spans="1:16" x14ac:dyDescent="0.2">
      <c r="A452" s="1">
        <v>45145</v>
      </c>
      <c r="B452">
        <f t="shared" si="83"/>
        <v>2023</v>
      </c>
      <c r="C452">
        <f t="shared" si="84"/>
        <v>8</v>
      </c>
      <c r="D452">
        <f t="shared" si="85"/>
        <v>7</v>
      </c>
      <c r="E452" t="str">
        <f t="shared" si="86"/>
        <v>Monday</v>
      </c>
      <c r="F452" s="18" t="s">
        <v>15</v>
      </c>
      <c r="G452" s="16"/>
      <c r="H452" s="12"/>
      <c r="J452" s="8">
        <v>1</v>
      </c>
      <c r="O452" s="45">
        <f t="shared" si="87"/>
        <v>1</v>
      </c>
      <c r="P452" s="19" t="b">
        <f t="shared" si="88"/>
        <v>0</v>
      </c>
    </row>
    <row r="453" spans="1:16" x14ac:dyDescent="0.2">
      <c r="A453" s="1">
        <v>45154</v>
      </c>
      <c r="B453">
        <f t="shared" si="83"/>
        <v>2023</v>
      </c>
      <c r="C453">
        <f t="shared" si="84"/>
        <v>8</v>
      </c>
      <c r="D453">
        <f t="shared" si="85"/>
        <v>16</v>
      </c>
      <c r="E453" t="str">
        <f t="shared" si="86"/>
        <v>Wednesday</v>
      </c>
      <c r="F453" s="18" t="s">
        <v>40</v>
      </c>
      <c r="G453" s="16"/>
      <c r="H453" s="12">
        <v>1</v>
      </c>
      <c r="O453" s="45">
        <f t="shared" si="87"/>
        <v>1</v>
      </c>
      <c r="P453" s="19" t="b">
        <f t="shared" si="88"/>
        <v>0</v>
      </c>
    </row>
    <row r="454" spans="1:16" x14ac:dyDescent="0.2">
      <c r="A454" s="1">
        <v>45194</v>
      </c>
      <c r="B454">
        <f>YEAR(A454)</f>
        <v>2023</v>
      </c>
      <c r="C454">
        <f>MONTH(A454)</f>
        <v>9</v>
      </c>
      <c r="D454">
        <f>DAY(A454)</f>
        <v>25</v>
      </c>
      <c r="E454" t="str">
        <f>TEXT(A454,"dddd")</f>
        <v>Monday</v>
      </c>
      <c r="F454" s="18" t="s">
        <v>14</v>
      </c>
      <c r="G454" s="16"/>
      <c r="H454" s="12"/>
      <c r="M454" s="6">
        <v>1</v>
      </c>
      <c r="O454" s="45">
        <f>SUM(G454:N454)</f>
        <v>1</v>
      </c>
      <c r="P454" s="19" t="b">
        <f>O454=8</f>
        <v>0</v>
      </c>
    </row>
    <row r="455" spans="1:16" x14ac:dyDescent="0.2">
      <c r="A455" s="1">
        <v>45198</v>
      </c>
      <c r="B455">
        <f>YEAR(A455)</f>
        <v>2023</v>
      </c>
      <c r="C455">
        <f>MONTH(A455)</f>
        <v>9</v>
      </c>
      <c r="D455">
        <f>DAY(A455)</f>
        <v>29</v>
      </c>
      <c r="E455" t="str">
        <f>TEXT(A455,"dddd")</f>
        <v>Friday</v>
      </c>
      <c r="F455" s="18" t="s">
        <v>69</v>
      </c>
      <c r="G455" s="16"/>
      <c r="H455" s="12"/>
      <c r="L455" s="41">
        <v>1</v>
      </c>
      <c r="O455" s="45">
        <f>SUM(G455:N455)</f>
        <v>1</v>
      </c>
      <c r="P455" s="19" t="b">
        <f>O455=8</f>
        <v>0</v>
      </c>
    </row>
    <row r="456" spans="1:16" x14ac:dyDescent="0.2">
      <c r="A456" s="1">
        <v>45201</v>
      </c>
      <c r="B456">
        <f t="shared" si="83"/>
        <v>2023</v>
      </c>
      <c r="C456">
        <f t="shared" si="84"/>
        <v>10</v>
      </c>
      <c r="D456">
        <f t="shared" si="85"/>
        <v>2</v>
      </c>
      <c r="E456" t="str">
        <f t="shared" si="86"/>
        <v>Monday</v>
      </c>
      <c r="F456" s="18" t="s">
        <v>43</v>
      </c>
      <c r="G456" s="16">
        <v>1</v>
      </c>
      <c r="H456" s="12">
        <v>1</v>
      </c>
      <c r="I456" s="14">
        <v>1</v>
      </c>
      <c r="N456" s="10">
        <v>1</v>
      </c>
      <c r="O456" s="45">
        <f t="shared" si="87"/>
        <v>4</v>
      </c>
      <c r="P456" s="19" t="b">
        <f t="shared" si="88"/>
        <v>0</v>
      </c>
    </row>
    <row r="457" spans="1:16" x14ac:dyDescent="0.2">
      <c r="A457" s="1">
        <v>45225</v>
      </c>
      <c r="B457">
        <f t="shared" si="83"/>
        <v>2023</v>
      </c>
      <c r="C457">
        <f t="shared" si="84"/>
        <v>10</v>
      </c>
      <c r="D457">
        <f t="shared" si="85"/>
        <v>26</v>
      </c>
      <c r="E457" t="str">
        <f t="shared" si="86"/>
        <v>Thursday</v>
      </c>
      <c r="F457" s="18" t="s">
        <v>24</v>
      </c>
      <c r="G457" s="16"/>
      <c r="H457" s="12"/>
      <c r="K457" s="4">
        <v>1</v>
      </c>
      <c r="O457" s="45">
        <f t="shared" si="87"/>
        <v>1</v>
      </c>
      <c r="P457" s="19" t="b">
        <f t="shared" si="88"/>
        <v>0</v>
      </c>
    </row>
    <row r="458" spans="1:16" x14ac:dyDescent="0.2">
      <c r="A458" s="1">
        <v>45237</v>
      </c>
      <c r="B458">
        <f t="shared" si="83"/>
        <v>2023</v>
      </c>
      <c r="C458">
        <f t="shared" si="84"/>
        <v>11</v>
      </c>
      <c r="D458">
        <f t="shared" si="85"/>
        <v>7</v>
      </c>
      <c r="E458" t="str">
        <f t="shared" si="86"/>
        <v>Tuesday</v>
      </c>
      <c r="F458" s="18" t="s">
        <v>16</v>
      </c>
      <c r="G458" s="16"/>
      <c r="H458" s="12"/>
      <c r="L458" s="41">
        <v>1</v>
      </c>
      <c r="O458" s="45">
        <f t="shared" si="87"/>
        <v>1</v>
      </c>
      <c r="P458" s="19" t="b">
        <f t="shared" si="88"/>
        <v>0</v>
      </c>
    </row>
    <row r="459" spans="1:16" x14ac:dyDescent="0.2">
      <c r="A459" s="1">
        <v>45285</v>
      </c>
      <c r="B459">
        <f t="shared" si="83"/>
        <v>2023</v>
      </c>
      <c r="C459">
        <f t="shared" si="84"/>
        <v>12</v>
      </c>
      <c r="D459">
        <f t="shared" si="85"/>
        <v>25</v>
      </c>
      <c r="E459" t="str">
        <f t="shared" si="86"/>
        <v>Monday</v>
      </c>
      <c r="F459" s="18" t="s">
        <v>2</v>
      </c>
      <c r="G459" s="16">
        <v>1</v>
      </c>
      <c r="H459" s="12">
        <v>1</v>
      </c>
      <c r="I459" s="14">
        <v>1</v>
      </c>
      <c r="J459" s="8">
        <v>1</v>
      </c>
      <c r="K459" s="4">
        <v>1</v>
      </c>
      <c r="L459" s="41">
        <v>1</v>
      </c>
      <c r="M459" s="6">
        <v>1</v>
      </c>
      <c r="N459" s="10">
        <v>1</v>
      </c>
      <c r="O459" s="45">
        <f t="shared" si="87"/>
        <v>8</v>
      </c>
      <c r="P459" s="19" t="b">
        <f t="shared" si="88"/>
        <v>1</v>
      </c>
    </row>
    <row r="460" spans="1:16" x14ac:dyDescent="0.2">
      <c r="A460" s="37">
        <v>45286</v>
      </c>
      <c r="B460" s="2">
        <f t="shared" si="83"/>
        <v>2023</v>
      </c>
      <c r="C460" s="2">
        <f t="shared" si="84"/>
        <v>12</v>
      </c>
      <c r="D460" s="2">
        <f t="shared" si="85"/>
        <v>26</v>
      </c>
      <c r="E460" s="2" t="str">
        <f t="shared" si="86"/>
        <v>Tuesday</v>
      </c>
      <c r="F460" s="17" t="s">
        <v>51</v>
      </c>
      <c r="G460" s="15">
        <v>1</v>
      </c>
      <c r="H460" s="11">
        <v>1</v>
      </c>
      <c r="I460" s="13">
        <v>1</v>
      </c>
      <c r="J460" s="7">
        <v>1</v>
      </c>
      <c r="K460" s="3">
        <v>1</v>
      </c>
      <c r="L460" s="43">
        <v>1</v>
      </c>
      <c r="M460" s="5">
        <v>1</v>
      </c>
      <c r="N460" s="9">
        <v>1</v>
      </c>
      <c r="O460" s="46">
        <f t="shared" si="87"/>
        <v>8</v>
      </c>
      <c r="P460" s="2" t="b">
        <f t="shared" si="88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Borg</dc:creator>
  <cp:lastModifiedBy>Matthew Borg</cp:lastModifiedBy>
  <dcterms:created xsi:type="dcterms:W3CDTF">2020-09-06T11:41:45Z</dcterms:created>
  <dcterms:modified xsi:type="dcterms:W3CDTF">2022-09-02T08:11:09Z</dcterms:modified>
</cp:coreProperties>
</file>